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E21"/>
  <c r="G10"/>
  <c r="G11"/>
  <c r="G13"/>
  <c r="G14"/>
  <c r="G15"/>
  <c r="G17"/>
  <c r="G18"/>
  <c r="G20"/>
  <c r="D21"/>
  <c r="C21"/>
  <c r="B21"/>
</calcChain>
</file>

<file path=xl/sharedStrings.xml><?xml version="1.0" encoding="utf-8"?>
<sst xmlns="http://schemas.openxmlformats.org/spreadsheetml/2006/main" count="45" uniqueCount="44">
  <si>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</si>
  <si>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</si>
  <si>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</si>
  <si>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</si>
  <si>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</si>
  <si>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</si>
  <si>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</si>
  <si>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</si>
  <si>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</si>
  <si>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</si>
  <si>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</si>
  <si>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</si>
  <si>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</si>
  <si>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</si>
  <si>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</si>
  <si>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</si>
  <si>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</si>
  <si>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</si>
  <si>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</si>
  <si>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</si>
  <si>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</si>
  <si>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</si>
  <si>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</si>
  <si>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</si>
  <si>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</si>
  <si>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</si>
  <si>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</si>
  <si>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</si>
  <si>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</si>
  <si>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</si>
  <si>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</si>
  <si>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</si>
  <si>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</si>
  <si>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</si>
  <si>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</si>
  <si>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№ 63</t>
  </si>
  <si>
    <t>Ремонт отопления в бытовом помещении</t>
  </si>
  <si>
    <t>утепление окон</t>
  </si>
  <si>
    <t>ремонт мостика</t>
  </si>
  <si>
    <t>ремонт крышки канал. Колодца</t>
  </si>
  <si>
    <t>ремонт крыши(пленка)</t>
  </si>
  <si>
    <t>ремонт канализации</t>
  </si>
  <si>
    <t>доставка и устан. Плиты на канал колодец</t>
  </si>
  <si>
    <t xml:space="preserve"> Ремонт кан. Колодца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</si>
</sst>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32" sqref="H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>
      <c r="A1" s="1"/>
      <c r="B1" s="2" t="s">
        <v>9</v>
      </c>
      <c r="C1" s="1"/>
      <c r="D1" s="5" t="s">
        <v>10</v>
      </c>
      <c r="E1" s="5" t="s">
        <v>35</v>
      </c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 t="s">
        <v>34</v>
      </c>
      <c r="J2" s="6"/>
      <c r="K2" s="6"/>
    </row>
    <row r="3" spans="1:12" ht="15.75">
      <c r="A3" s="1"/>
      <c r="B3" s="3" t="s">
        <v>1</v>
      </c>
      <c r="C3" s="3"/>
      <c r="D3" s="3"/>
      <c r="E3" s="3">
        <v>120568.21</v>
      </c>
      <c r="F3" s="1"/>
      <c r="G3" s="1"/>
      <c r="H3" s="1"/>
      <c r="I3" s="1"/>
      <c r="J3" s="6"/>
      <c r="K3" s="6"/>
    </row>
    <row r="4" spans="1:12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2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2" ht="15.75">
      <c r="A7" s="1" t="s">
        <v>3</v>
      </c>
      <c r="B7" s="6">
        <v>7383.6</v>
      </c>
      <c r="C7" s="1">
        <v>9015.5499999999993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7383.6</v>
      </c>
      <c r="C8" s="1">
        <v>6670.49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7383.6</v>
      </c>
      <c r="C9" s="1">
        <v>5642.45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7383.6</v>
      </c>
      <c r="C10" s="1">
        <v>6758.57</v>
      </c>
      <c r="D10" s="1">
        <v>989</v>
      </c>
      <c r="E10" s="1"/>
      <c r="F10" s="6"/>
      <c r="G10" s="6">
        <f>SUM(D10:F10)</f>
        <v>989</v>
      </c>
      <c r="H10" s="1" t="s">
        <v>41</v>
      </c>
      <c r="I10" s="1"/>
      <c r="J10" s="6"/>
      <c r="K10" s="6"/>
    </row>
    <row r="11" spans="1:12" ht="15.75">
      <c r="A11" s="1" t="s">
        <v>7</v>
      </c>
      <c r="B11" s="6">
        <v>7383.6</v>
      </c>
      <c r="C11" s="1">
        <v>6009.89</v>
      </c>
      <c r="D11" s="1">
        <v>1110</v>
      </c>
      <c r="E11" s="1"/>
      <c r="F11" s="1"/>
      <c r="G11" s="1">
        <f>SUM(D11:F11)</f>
        <v>1110</v>
      </c>
      <c r="H11" s="1" t="s">
        <v>40</v>
      </c>
      <c r="I11" s="1"/>
      <c r="J11" s="6"/>
      <c r="K11" s="6"/>
    </row>
    <row r="12" spans="1:12" ht="15.75">
      <c r="A12" s="1" t="s">
        <v>8</v>
      </c>
      <c r="B12" s="6">
        <v>7383.6</v>
      </c>
      <c r="C12" s="1">
        <v>5616.65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17</v>
      </c>
      <c r="B13" s="6">
        <v>7383.6</v>
      </c>
      <c r="C13" s="1">
        <v>8432.6</v>
      </c>
      <c r="D13" s="1">
        <v>405</v>
      </c>
      <c r="E13" s="1"/>
      <c r="F13" s="1"/>
      <c r="G13" s="1">
        <f>SUM(D13:F13)</f>
        <v>405</v>
      </c>
      <c r="H13" s="8" t="s">
        <v>39</v>
      </c>
      <c r="I13" s="8"/>
      <c r="J13" s="8"/>
      <c r="K13" s="8"/>
    </row>
    <row r="14" spans="1:12" ht="15.75">
      <c r="A14" s="4" t="s">
        <v>18</v>
      </c>
      <c r="B14" s="6">
        <v>7383.6</v>
      </c>
      <c r="C14" s="1">
        <v>4689.7299999999996</v>
      </c>
      <c r="D14" s="1">
        <v>945</v>
      </c>
      <c r="E14" s="1">
        <v>1460.37</v>
      </c>
      <c r="F14" s="1"/>
      <c r="G14" s="3">
        <f>SUM(D14:F14)</f>
        <v>2405.37</v>
      </c>
      <c r="H14" s="1" t="s">
        <v>38</v>
      </c>
      <c r="I14" s="1" t="s">
        <v>43</v>
      </c>
      <c r="J14" s="6"/>
      <c r="K14" s="6"/>
    </row>
    <row r="15" spans="1:12" ht="15.75">
      <c r="A15" s="1" t="s">
        <v>19</v>
      </c>
      <c r="B15" s="6">
        <v>7383.6</v>
      </c>
      <c r="C15" s="1">
        <v>5259.58</v>
      </c>
      <c r="D15" s="1"/>
      <c r="E15" s="1">
        <v>2922.02</v>
      </c>
      <c r="F15" s="1"/>
      <c r="G15" s="3">
        <f>SUM(E15:F15)</f>
        <v>2922.02</v>
      </c>
      <c r="H15" s="8" t="s">
        <v>42</v>
      </c>
      <c r="I15" s="8"/>
      <c r="J15" s="8"/>
      <c r="K15" s="8"/>
    </row>
    <row r="16" spans="1:12" ht="15.75">
      <c r="A16" s="1" t="s">
        <v>20</v>
      </c>
      <c r="B16" s="6">
        <v>7383.6</v>
      </c>
      <c r="C16" s="1">
        <v>7214.22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21</v>
      </c>
      <c r="B17" s="6">
        <v>7383.6</v>
      </c>
      <c r="C17" s="6">
        <v>6438.02</v>
      </c>
      <c r="D17" s="6">
        <v>170</v>
      </c>
      <c r="E17" s="6"/>
      <c r="F17" s="6"/>
      <c r="G17" s="4">
        <f>SUM(D17:F17)</f>
        <v>170</v>
      </c>
      <c r="H17" s="6" t="s">
        <v>37</v>
      </c>
      <c r="J17" s="6"/>
      <c r="K17" s="6"/>
    </row>
    <row r="18" spans="1:11" ht="15.75">
      <c r="A18" s="1" t="s">
        <v>22</v>
      </c>
      <c r="B18" s="6">
        <v>7383.6</v>
      </c>
      <c r="C18" s="1">
        <v>8145.3</v>
      </c>
      <c r="D18" s="1">
        <v>119</v>
      </c>
      <c r="E18" s="1"/>
      <c r="F18" s="1"/>
      <c r="G18" s="3">
        <f>SUM(D18:F18)</f>
        <v>119</v>
      </c>
      <c r="H18" s="1" t="s">
        <v>36</v>
      </c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4881.2</v>
      </c>
      <c r="G20" s="3">
        <f>SUM(F20)</f>
        <v>4881.2</v>
      </c>
      <c r="H20" s="1" t="s">
        <v>26</v>
      </c>
      <c r="I20" s="1"/>
      <c r="J20" s="10">
        <v>0.06</v>
      </c>
      <c r="K20" s="6"/>
    </row>
    <row r="21" spans="1:11">
      <c r="A21" s="6" t="s">
        <v>23</v>
      </c>
      <c r="B21" s="4">
        <f>SUM(B7:B20)</f>
        <v>88603.200000000012</v>
      </c>
      <c r="C21" s="4">
        <f>SUM(C7:C20)</f>
        <v>79893.05</v>
      </c>
      <c r="D21" s="4">
        <f>SUM(D10:D20)</f>
        <v>3738</v>
      </c>
      <c r="E21" s="4">
        <f>SUM(E14:E20)</f>
        <v>4382.3899999999994</v>
      </c>
      <c r="F21" s="4">
        <f>SUM(F20)</f>
        <v>4881.2</v>
      </c>
      <c r="G21" s="4">
        <f>SUM(G10:G20)</f>
        <v>13001.59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25</v>
      </c>
      <c r="B23" s="4"/>
      <c r="C23" s="4"/>
      <c r="D23" s="4"/>
      <c r="E23" s="4">
        <v>187459.67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29</v>
      </c>
      <c r="D27" t="s">
        <v>30</v>
      </c>
    </row>
    <row r="28" spans="1:11">
      <c r="A28" t="s">
        <v>31</v>
      </c>
      <c r="D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2019-02-07T08:18:32Z</cp:lastPrinted>
  <dcterms:created xsi:type="dcterms:W3CDTF">2018-07-09T09:15:04Z</dcterms:created>
  <dcterms:modified xsi:type="dcterms:W3CDTF">2019-02-07T08:52:48Z</dcterms:modified>
</cp:coreProperties>
</file>