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F21" i="1"/>
  <c r="G21" i="1"/>
  <c r="C21" i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<sst xmlns="http://schemas.openxmlformats.org/spreadsheetml/2006/main" count="37" uniqueCount="36">
  <si>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</si>
  <si>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</si>
  <si>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</si>
  <si>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</si>
  <si>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</si>
  <si>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</si>
  <si>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</si>
  <si>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</si>
  <si>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</si>
  <si>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</si>
  <si>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</si>
  <si>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</si>
  <si>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</si>
  <si>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</si>
  <si>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</si>
  <si>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</si>
  <si>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</si>
  <si>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</si>
  <si>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</si>
  <si>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</si>
  <si>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</si>
  <si>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</si>
  <si>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</si>
  <si>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</si>
  <si>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</si>
  <si>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</si>
  <si>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</si>
  <si>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</si>
  <si>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</si>
  <si>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</si>
  <si>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</si>
  <si>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</si>
  <si>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ремонт канализации</t>
  </si>
  <si>
    <t>Лицевой счет по ул. Советская  №143</t>
  </si>
  <si>
    <t>УСН 6% налог от дохода</t>
  </si>
  <si>
    <t>№145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</si>
</sst>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4" sqref="I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33</v>
      </c>
      <c r="C1" s="1"/>
      <c r="D1" s="5"/>
      <c r="E1" s="5"/>
      <c r="F1" s="11" t="s">
        <v>35</v>
      </c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>
        <v>947.5</v>
      </c>
      <c r="I2" s="1" t="s">
        <v>31</v>
      </c>
      <c r="J2" s="6"/>
      <c r="K2" s="6"/>
    </row>
    <row r="3" spans="1:12" ht="15.75" x14ac:dyDescent="0.25">
      <c r="A3" s="1"/>
      <c r="B3" s="3" t="s">
        <v>1</v>
      </c>
      <c r="C3" s="3"/>
      <c r="D3" s="3"/>
      <c r="E3" s="3">
        <v>13016.24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3979.5</v>
      </c>
      <c r="C7" s="1">
        <v>3075.59</v>
      </c>
      <c r="D7" s="1">
        <v>135</v>
      </c>
      <c r="E7" s="1"/>
      <c r="F7" s="1"/>
      <c r="G7" s="1">
        <v>135</v>
      </c>
      <c r="H7" s="1" t="s">
        <v>32</v>
      </c>
      <c r="I7" s="1"/>
      <c r="J7" s="6"/>
      <c r="K7" s="6"/>
    </row>
    <row r="8" spans="1:12" ht="15.75" x14ac:dyDescent="0.25">
      <c r="A8" s="1" t="s">
        <v>4</v>
      </c>
      <c r="B8" s="6">
        <v>3979.5</v>
      </c>
      <c r="C8" s="1">
        <v>4590.22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3979.5</v>
      </c>
      <c r="C9" s="1">
        <v>3601.35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3979.5</v>
      </c>
      <c r="C10" s="1">
        <v>7271.41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7</v>
      </c>
      <c r="B11" s="6">
        <v>3979.5</v>
      </c>
      <c r="C11" s="1">
        <v>3307.55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3979.5</v>
      </c>
      <c r="C12" s="1">
        <v>3673.73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15</v>
      </c>
      <c r="B13" s="6">
        <v>3979.5</v>
      </c>
      <c r="C13" s="1">
        <v>4809.3599999999997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16</v>
      </c>
      <c r="B14" s="6">
        <v>3979.5</v>
      </c>
      <c r="C14" s="1">
        <v>3071.87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17</v>
      </c>
      <c r="B15" s="6">
        <v>3979.5</v>
      </c>
      <c r="C15" s="1">
        <v>4516.08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18</v>
      </c>
      <c r="B16" s="6">
        <v>3979.5</v>
      </c>
      <c r="C16" s="1">
        <v>3453.97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19</v>
      </c>
      <c r="B17" s="6">
        <v>3979.5</v>
      </c>
      <c r="C17" s="1">
        <v>3120.39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3979.5</v>
      </c>
      <c r="C18" s="1">
        <v>3795.34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2897.21</v>
      </c>
      <c r="G19" s="3">
        <v>2897.21</v>
      </c>
      <c r="H19" s="1" t="s">
        <v>34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47754</v>
      </c>
      <c r="C21" s="4">
        <f>SUM(C7:C20)</f>
        <v>48286.86</v>
      </c>
      <c r="D21" s="4">
        <f>SUM(D7:D20)</f>
        <v>135</v>
      </c>
      <c r="E21" s="4"/>
      <c r="F21" s="4">
        <f>SUM(F19:F20)</f>
        <v>2897.21</v>
      </c>
      <c r="G21" s="4">
        <f>SUM(G7:G20)</f>
        <v>3032.21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/>
      <c r="D23" s="4"/>
      <c r="E23" s="4">
        <v>58270.89</v>
      </c>
      <c r="F23" s="4"/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2021-08-03T04:33:20Z</cp:lastPrinted>
  <dcterms:created xsi:type="dcterms:W3CDTF">2018-07-09T09:15:04Z</dcterms:created>
  <dcterms:modified xsi:type="dcterms:W3CDTF">2021-08-03T04:33:24Z</dcterms:modified>
</cp:coreProperties>
</file>