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G21"/>
  <c r="G20"/>
  <c r="D21"/>
  <c r="G7"/>
  <c r="B21"/>
  <c r="C2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<sst xmlns="http://schemas.openxmlformats.org/spreadsheetml/2006/main" count="37" uniqueCount="36">
  <si>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</si>
  <si>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</si>
  <si>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</si>
  <si>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</si>
  <si>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</si>
  <si>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</si>
  <si>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</si>
  <si>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</si>
  <si>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</si>
  <si>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</si>
  <si>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</si>
  <si>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</si>
  <si>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</si>
  <si>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</si>
  <si>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</si>
  <si>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</si>
  <si>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</si>
  <si>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</si>
  <si>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</si>
  <si>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</si>
  <si>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</si>
  <si>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</si>
  <si>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</si>
  <si>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</si>
  <si>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</si>
  <si>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</si>
  <si>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</si>
  <si>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</si>
  <si>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</si>
  <si>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</si>
  <si>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</si>
  <si>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</si>
  <si>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</si>
  <si>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</si>
  <si>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>ремонт крыши</t>
  </si>
  <si>
    <t>Лицевой счет ул. Советская №167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</si>
</sst>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G29" sqref="G29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35</v>
      </c>
      <c r="C1" s="1"/>
      <c r="D1" s="5"/>
      <c r="E1" s="5"/>
      <c r="F1" s="1"/>
      <c r="G1" s="1"/>
      <c r="H1" s="1"/>
      <c r="I1" s="1">
        <v>957</v>
      </c>
      <c r="J1" s="6" t="s">
        <v>31</v>
      </c>
      <c r="K1" s="6"/>
    </row>
    <row r="2" spans="1:12" ht="15.75">
      <c r="A2" s="1"/>
      <c r="B2" s="3" t="s">
        <v>0</v>
      </c>
      <c r="C2" s="3"/>
      <c r="D2" s="3"/>
      <c r="E2" s="1" t="s">
        <v>33</v>
      </c>
      <c r="F2" s="1"/>
      <c r="G2" s="1"/>
      <c r="H2" s="1"/>
      <c r="I2" s="1"/>
      <c r="J2" s="6"/>
      <c r="K2" s="6"/>
    </row>
    <row r="3" spans="1:12" ht="15.75">
      <c r="A3" s="1"/>
      <c r="B3" s="3" t="s">
        <v>1</v>
      </c>
      <c r="C3" s="3"/>
      <c r="D3" s="3"/>
      <c r="E3" s="3">
        <v>38911.65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4019.4</v>
      </c>
      <c r="C7" s="1">
        <v>3259.94</v>
      </c>
      <c r="D7" s="1">
        <v>300</v>
      </c>
      <c r="E7" s="1"/>
      <c r="F7" s="1"/>
      <c r="G7" s="1">
        <f>SUM(D7:F7)</f>
        <v>300</v>
      </c>
      <c r="H7" s="1" t="s">
        <v>34</v>
      </c>
      <c r="I7" s="1"/>
      <c r="J7" s="6"/>
      <c r="K7" s="6"/>
    </row>
    <row r="8" spans="1:12" ht="15.75">
      <c r="A8" s="1" t="s">
        <v>4</v>
      </c>
      <c r="B8" s="6">
        <v>4019.4</v>
      </c>
      <c r="C8" s="1">
        <v>4448.1499999999996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4019.4</v>
      </c>
      <c r="C9" s="1">
        <v>4715.33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4019.4</v>
      </c>
      <c r="C10" s="1">
        <v>4185.51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4019.4</v>
      </c>
      <c r="C11" s="1">
        <v>3431.34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4019.4</v>
      </c>
      <c r="C12" s="6">
        <v>4079.75</v>
      </c>
      <c r="D12" s="6"/>
      <c r="E12" s="6"/>
      <c r="F12" s="6"/>
      <c r="G12" s="6"/>
      <c r="H12" s="6"/>
      <c r="I12" s="6"/>
      <c r="J12" s="6"/>
      <c r="K12" s="6"/>
    </row>
    <row r="13" spans="1:12" ht="15.75">
      <c r="A13" s="1" t="s">
        <v>15</v>
      </c>
      <c r="B13" s="6">
        <v>4019.4</v>
      </c>
      <c r="C13" s="1">
        <v>3195.07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16</v>
      </c>
      <c r="B14" s="6">
        <v>4019.4</v>
      </c>
      <c r="C14" s="1">
        <v>4639.18</v>
      </c>
      <c r="D14" s="1"/>
      <c r="E14" s="1"/>
      <c r="F14" s="1"/>
      <c r="G14" s="1"/>
      <c r="H14" s="1"/>
      <c r="I14" s="8"/>
      <c r="J14" s="8"/>
      <c r="K14" s="6"/>
    </row>
    <row r="15" spans="1:12" ht="15.75">
      <c r="A15" s="1" t="s">
        <v>17</v>
      </c>
      <c r="B15" s="6">
        <v>4019.4</v>
      </c>
      <c r="C15" s="1">
        <v>3656.84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18</v>
      </c>
      <c r="B16" s="6">
        <v>4019.4</v>
      </c>
      <c r="C16" s="1">
        <v>3548.9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4019.4</v>
      </c>
      <c r="C17" s="1">
        <v>4182.28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4019.4</v>
      </c>
      <c r="C18" s="6">
        <v>4117.47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2847.58</v>
      </c>
      <c r="G20" s="3">
        <f>SUM(F20)</f>
        <v>2847.58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48232.80000000001</v>
      </c>
      <c r="C21" s="4">
        <f>SUM(C7:C20)</f>
        <v>47459.76</v>
      </c>
      <c r="D21" s="4">
        <f>SUM(D7:D20)</f>
        <v>300</v>
      </c>
      <c r="E21" s="4"/>
      <c r="F21" s="4">
        <f>SUM(F20)</f>
        <v>2847.58</v>
      </c>
      <c r="G21" s="4">
        <f>SUM(G7:G20)</f>
        <v>3147.58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83223.83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2019-02-19T09:06:59Z</cp:lastPrinted>
  <dcterms:created xsi:type="dcterms:W3CDTF">2018-07-09T09:15:04Z</dcterms:created>
  <dcterms:modified xsi:type="dcterms:W3CDTF">2019-02-19T09:21:42Z</dcterms:modified>
</cp:coreProperties>
</file>