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E21"/>
  <c r="F21"/>
  <c r="G14"/>
  <c r="G12"/>
  <c r="B21"/>
  <c r="C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<sst xmlns="http://schemas.openxmlformats.org/spreadsheetml/2006/main" count="40" uniqueCount="39">
  <si>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</si>
  <si>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</si>
  <si>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</si>
  <si>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</si>
  <si>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</si>
  <si>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</si>
  <si>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</si>
  <si>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</si>
  <si>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</si>
  <si>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</si>
  <si>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</si>
  <si>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</si>
  <si>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</si>
  <si>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</si>
  <si>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</si>
  <si>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</si>
  <si>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</si>
  <si>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</si>
  <si>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</si>
  <si>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</si>
  <si>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</si>
  <si>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</si>
  <si>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</si>
  <si>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</si>
  <si>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</si>
  <si>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</si>
  <si>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</si>
  <si>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</si>
  <si>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</si>
  <si>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</si>
  <si>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</si>
  <si>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</si>
  <si>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</si>
  <si>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</si>
  <si>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</si>
  <si>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№169</t>
  </si>
  <si>
    <t>целевые</t>
  </si>
  <si>
    <t>ремонт канализационного колодца</t>
  </si>
  <si>
    <t>ремонт крыши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</si>
</sst>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6" sqref="F2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704.7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58284.36</v>
      </c>
      <c r="F3" s="1" t="s">
        <v>36</v>
      </c>
      <c r="G3" s="1">
        <v>6724.75</v>
      </c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2959.74</v>
      </c>
      <c r="C7" s="1">
        <v>2752.93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2959.74</v>
      </c>
      <c r="C8" s="1">
        <v>2671.49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2959.74</v>
      </c>
      <c r="C9" s="1">
        <v>1708.33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2959.74</v>
      </c>
      <c r="C10" s="1">
        <v>3946.86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2959.74</v>
      </c>
      <c r="C11" s="1">
        <v>3261.93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2959.74</v>
      </c>
      <c r="C12" s="6">
        <v>2371.12</v>
      </c>
      <c r="D12" s="6">
        <v>12094.4</v>
      </c>
      <c r="E12" s="6">
        <v>12417.67</v>
      </c>
      <c r="F12" s="6"/>
      <c r="G12" s="6">
        <f>SUM(D12:F12)</f>
        <v>24512.07</v>
      </c>
      <c r="H12" s="6" t="s">
        <v>38</v>
      </c>
      <c r="I12" s="6"/>
      <c r="J12" s="6"/>
      <c r="K12" s="6"/>
    </row>
    <row r="13" spans="1:12" ht="15.75">
      <c r="A13" s="1" t="s">
        <v>15</v>
      </c>
      <c r="B13" s="6">
        <v>2959.74</v>
      </c>
      <c r="C13" s="1">
        <v>4080.19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2959.74</v>
      </c>
      <c r="C14" s="1">
        <v>2847.35</v>
      </c>
      <c r="D14" s="1">
        <v>430</v>
      </c>
      <c r="E14" s="1">
        <v>1460.37</v>
      </c>
      <c r="F14" s="1"/>
      <c r="G14" s="1">
        <f>SUM(D14:F14)</f>
        <v>1890.37</v>
      </c>
      <c r="H14" s="1" t="s">
        <v>37</v>
      </c>
      <c r="I14" s="8"/>
      <c r="J14" s="8"/>
      <c r="K14" s="6"/>
    </row>
    <row r="15" spans="1:12" ht="15.75">
      <c r="A15" s="1" t="s">
        <v>17</v>
      </c>
      <c r="B15" s="6">
        <v>2959.74</v>
      </c>
      <c r="C15" s="1">
        <v>2837.27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2959.74</v>
      </c>
      <c r="C16" s="1">
        <v>2825.93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2959.74</v>
      </c>
      <c r="C17" s="1">
        <v>3664.39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2959.74</v>
      </c>
      <c r="C18" s="6">
        <v>2491.96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2127.58</v>
      </c>
      <c r="G20" s="3">
        <v>2127.58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35516.87999999999</v>
      </c>
      <c r="C21" s="4">
        <f>SUM(C7:C20)</f>
        <v>35459.75</v>
      </c>
      <c r="D21" s="4">
        <f>SUM(D12:D20)</f>
        <v>12524.4</v>
      </c>
      <c r="E21" s="4">
        <f>SUM(E12:E20)</f>
        <v>13878.04</v>
      </c>
      <c r="F21" s="4">
        <f>SUM(F20)</f>
        <v>2127.58</v>
      </c>
      <c r="G21" s="4">
        <f>SUM(D21:F21)</f>
        <v>28530.020000000004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71938.84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2019-02-19T09:34:03Z</cp:lastPrinted>
  <dcterms:created xsi:type="dcterms:W3CDTF">2018-07-09T09:15:04Z</dcterms:created>
  <dcterms:modified xsi:type="dcterms:W3CDTF">2019-02-20T03:46:20Z</dcterms:modified>
</cp:coreProperties>
</file>