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8"/>
  <c r="G12"/>
  <c r="G9"/>
  <c r="G20"/>
  <c r="F21"/>
  <c r="D21"/>
  <c r="B21"/>
  <c r="C2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<sst xmlns="http://schemas.openxmlformats.org/spreadsheetml/2006/main" count="40" uniqueCount="39">
  <si>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</si>
  <si>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</si>
  <si>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</si>
  <si>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</si>
  <si>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</si>
  <si>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</si>
  <si>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</si>
  <si>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</si>
  <si>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</si>
  <si>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</si>
  <si>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</si>
  <si>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</si>
  <si>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</si>
  <si>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</si>
  <si>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</si>
  <si>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</si>
  <si>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</si>
  <si>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</si>
  <si>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</si>
  <si>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</si>
  <si>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</si>
  <si>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</si>
  <si>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</si>
  <si>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</si>
  <si>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</si>
  <si>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</si>
  <si>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</si>
  <si>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</si>
  <si>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</si>
  <si>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</si>
  <si>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</si>
  <si>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</si>
  <si>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</si>
  <si>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</si>
  <si>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 xml:space="preserve">             </t>
  </si>
  <si>
    <t>Лицевой счет ул Советская №245</t>
  </si>
  <si>
    <t>Установка доводчика</t>
  </si>
  <si>
    <t>ремонт канал. Колодца, замена довод на дверь</t>
  </si>
  <si>
    <t>ремонт выключателя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</si>
</sst>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I34" sqref="I34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672.1</v>
      </c>
      <c r="I2" s="1" t="s">
        <v>31</v>
      </c>
      <c r="J2" s="6"/>
      <c r="K2" s="6"/>
    </row>
    <row r="3" spans="1:13" ht="15.75">
      <c r="A3" s="1"/>
      <c r="B3" s="3" t="s">
        <v>1</v>
      </c>
      <c r="C3" s="3"/>
      <c r="D3" s="3"/>
      <c r="E3" s="3">
        <v>11751.74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2150.7199999999998</v>
      </c>
      <c r="C7" s="1">
        <v>2354.63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2150.7199999999998</v>
      </c>
      <c r="C8" s="1">
        <v>2207.04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2150.7199999999998</v>
      </c>
      <c r="C9" s="1">
        <v>1996.41</v>
      </c>
      <c r="D9" s="1">
        <v>100</v>
      </c>
      <c r="E9" s="1"/>
      <c r="F9" s="1"/>
      <c r="G9" s="1">
        <f>SUM(D9:F9)</f>
        <v>100</v>
      </c>
      <c r="H9" s="1" t="s">
        <v>38</v>
      </c>
      <c r="I9" s="1"/>
      <c r="J9" s="6"/>
      <c r="K9" s="6"/>
    </row>
    <row r="10" spans="1:13" ht="15.75">
      <c r="A10" s="1" t="s">
        <v>6</v>
      </c>
      <c r="B10" s="6">
        <v>2150.7199999999998</v>
      </c>
      <c r="C10" s="1">
        <v>2103.6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>
      <c r="A11" s="1" t="s">
        <v>7</v>
      </c>
      <c r="B11" s="6">
        <v>2150.7199999999998</v>
      </c>
      <c r="C11" s="1">
        <v>2168.46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2150.7199999999998</v>
      </c>
      <c r="C12" s="6">
        <v>1947.09</v>
      </c>
      <c r="D12" s="6">
        <v>1585</v>
      </c>
      <c r="E12" s="6"/>
      <c r="F12" s="6"/>
      <c r="G12" s="6">
        <f>SUM(D12:F12)</f>
        <v>1585</v>
      </c>
      <c r="H12" s="8" t="s">
        <v>37</v>
      </c>
      <c r="I12" s="8"/>
      <c r="J12" s="8"/>
      <c r="K12" s="8"/>
      <c r="L12" s="9"/>
    </row>
    <row r="13" spans="1:13" ht="15.75">
      <c r="A13" s="1" t="s">
        <v>15</v>
      </c>
      <c r="B13" s="6">
        <v>2150.7199999999998</v>
      </c>
      <c r="C13" s="1">
        <v>2267.91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2150.7199999999998</v>
      </c>
      <c r="C14" s="1">
        <v>1986.56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2150.7199999999998</v>
      </c>
      <c r="C15" s="1">
        <v>2249.16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>
        <v>2150.7199999999998</v>
      </c>
      <c r="C16" s="1">
        <v>2141.69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2150.7199999999998</v>
      </c>
      <c r="C17" s="1">
        <v>1984.03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2150.7199999999998</v>
      </c>
      <c r="C18" s="6">
        <v>2247.65</v>
      </c>
      <c r="D18" s="6">
        <v>865</v>
      </c>
      <c r="E18" s="6"/>
      <c r="F18" s="6"/>
      <c r="G18" s="4">
        <f>SUM(D18:F18)</f>
        <v>865</v>
      </c>
      <c r="H18" s="6" t="s">
        <v>36</v>
      </c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1539.25</v>
      </c>
      <c r="G20" s="3">
        <f>SUM(F20)</f>
        <v>1539.25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25808.640000000003</v>
      </c>
      <c r="C21" s="4">
        <f>SUM(C7:C20)</f>
        <v>25654.23</v>
      </c>
      <c r="D21" s="4">
        <f>SUM(D9:D20)</f>
        <v>2550</v>
      </c>
      <c r="E21" s="4"/>
      <c r="F21" s="4">
        <f>SUM(F20)</f>
        <v>1539.25</v>
      </c>
      <c r="G21" s="4">
        <f>SUM(G9:G20)</f>
        <v>4089.25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33316.720000000001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34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2019-02-20T08:56:43Z</cp:lastPrinted>
  <dcterms:created xsi:type="dcterms:W3CDTF">2018-07-09T09:15:04Z</dcterms:created>
  <dcterms:modified xsi:type="dcterms:W3CDTF">2019-02-20T08:59:26Z</dcterms:modified>
</cp:coreProperties>
</file>