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E21"/>
  <c r="F21"/>
  <c r="G19"/>
  <c r="G12"/>
  <c r="B21"/>
  <c r="C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<sst xmlns="http://schemas.openxmlformats.org/spreadsheetml/2006/main" count="38" uniqueCount="37">
  <si>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</si>
  <si>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</si>
  <si>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</si>
  <si>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</si>
  <si>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</si>
  <si>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</si>
  <si>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</si>
  <si>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</si>
  <si>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</si>
  <si>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</si>
  <si>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</si>
  <si>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</si>
  <si>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</si>
  <si>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</si>
  <si>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</si>
  <si>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</si>
  <si>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</si>
  <si>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</si>
  <si>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</si>
  <si>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</si>
  <si>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</si>
  <si>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</si>
  <si>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</si>
  <si>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</si>
  <si>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</si>
  <si>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</si>
  <si>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</si>
  <si>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</si>
  <si>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</si>
  <si>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</si>
  <si>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</si>
  <si>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</si>
  <si>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</si>
  <si>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</si>
  <si>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№247а</t>
  </si>
  <si>
    <t>Оштукатуривание дверей,ремонт выключателя</t>
  </si>
  <si>
    <t>УСН 6% доходы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</si>
</sst>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32" sqref="G3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670.4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-23661.17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2815.68</v>
      </c>
      <c r="C7" s="14">
        <v>1651.86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2815.68</v>
      </c>
      <c r="C8" s="1">
        <v>2358.7199999999998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2815.68</v>
      </c>
      <c r="C9" s="1">
        <v>3395.28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2815.68</v>
      </c>
      <c r="C10" s="1">
        <v>2618.2800000000002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2815.68</v>
      </c>
      <c r="C11" s="1">
        <v>2660.84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2815.68</v>
      </c>
      <c r="C12" s="1">
        <v>2262.54</v>
      </c>
      <c r="D12" s="6">
        <v>680</v>
      </c>
      <c r="E12" s="6">
        <v>364.78</v>
      </c>
      <c r="F12" s="6"/>
      <c r="G12" s="6">
        <f>SUM(D12:F12)</f>
        <v>1044.78</v>
      </c>
      <c r="H12" s="8" t="s">
        <v>35</v>
      </c>
      <c r="I12" s="8"/>
      <c r="J12" s="8"/>
      <c r="K12" s="8"/>
      <c r="L12" s="9"/>
    </row>
    <row r="13" spans="1:13" ht="15.75">
      <c r="A13" s="1" t="s">
        <v>15</v>
      </c>
      <c r="B13" s="6">
        <v>2815.68</v>
      </c>
      <c r="C13" s="6">
        <v>2745.98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2815.68</v>
      </c>
      <c r="C14" s="1">
        <v>4701.34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2815.68</v>
      </c>
      <c r="C15" s="1">
        <v>2616.6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2815.68</v>
      </c>
      <c r="C16" s="1">
        <v>1914.78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2815.68</v>
      </c>
      <c r="C17" s="1">
        <v>3186.67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2815.68</v>
      </c>
      <c r="C18" s="1">
        <v>1294.74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1884.45</v>
      </c>
      <c r="G19" s="3">
        <f>SUM(F19)</f>
        <v>1884.45</v>
      </c>
      <c r="H19" s="1" t="s">
        <v>36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33788.159999999996</v>
      </c>
      <c r="C21" s="4">
        <f>SUM(C7:C20)</f>
        <v>31407.63</v>
      </c>
      <c r="D21" s="4">
        <f>SUM(D12:D20)</f>
        <v>680</v>
      </c>
      <c r="E21" s="4">
        <f>SUM(E12:E20)</f>
        <v>364.78</v>
      </c>
      <c r="F21" s="4">
        <f>SUM(F19:F20)</f>
        <v>1884.45</v>
      </c>
      <c r="G21" s="4">
        <f>SUM(D21:F21)</f>
        <v>2929.23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4817.2299999999996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33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2019-02-20T09:26:21Z</cp:lastPrinted>
  <dcterms:created xsi:type="dcterms:W3CDTF">2018-07-09T09:15:04Z</dcterms:created>
  <dcterms:modified xsi:type="dcterms:W3CDTF">2019-02-20T09:27:02Z</dcterms:modified>
</cp:coreProperties>
</file>