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  <c r="G18"/>
  <c r="C20"/>
  <c r="B20"/>
</calcChain>
</file>

<file path=xl/sharedStrings.xml><?xml version="1.0" encoding="utf-8"?>
<sst xmlns="http://schemas.openxmlformats.org/spreadsheetml/2006/main" count="37" uniqueCount="36">
  <si>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</si>
  <si>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</si>
  <si>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</si>
  <si>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</si>
  <si>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</si>
  <si>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</si>
  <si>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</si>
  <si>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</si>
  <si>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</si>
  <si>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</si>
  <si>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</si>
  <si>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</si>
  <si>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</si>
  <si>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</si>
  <si>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</si>
  <si>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</si>
  <si>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</si>
  <si>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</si>
  <si>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</si>
  <si>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</si>
  <si>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</si>
  <si>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</si>
  <si>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</si>
  <si>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</si>
  <si>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</si>
  <si>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</si>
  <si>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</si>
  <si>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</si>
  <si>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</si>
  <si>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</si>
  <si>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</si>
  <si>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</si>
  <si>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ул. Октябрьская №3</t>
  </si>
  <si>
    <t xml:space="preserve">Остаток на 01,01,2019     </t>
  </si>
  <si>
    <t>Остаток денеж. Средств на 01,01,2020</t>
  </si>
  <si>
    <t>УСН 6%(налог на доход)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</si>
</sst>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G31" sqref="G31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9</v>
      </c>
      <c r="C1" s="1"/>
      <c r="D1" s="5" t="s">
        <v>32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12</v>
      </c>
      <c r="B3" s="3" t="s">
        <v>33</v>
      </c>
      <c r="C3" s="3"/>
      <c r="D3" s="3"/>
      <c r="E3" s="3">
        <v>-8570.5</v>
      </c>
      <c r="F3" s="1"/>
      <c r="G3" s="1"/>
      <c r="H3" s="1"/>
      <c r="I3" s="1"/>
      <c r="J3" s="8"/>
      <c r="K3" s="7"/>
    </row>
    <row r="4" spans="1:11" ht="15.7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>
      <c r="A7" s="1" t="s">
        <v>3</v>
      </c>
      <c r="B7" s="6">
        <v>653.52</v>
      </c>
      <c r="C7" s="1">
        <v>0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4</v>
      </c>
      <c r="B8" s="6">
        <v>653.52</v>
      </c>
      <c r="C8" s="1">
        <v>1127.56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5</v>
      </c>
      <c r="B9" s="6">
        <v>653.52</v>
      </c>
      <c r="C9" s="1">
        <v>163.38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6</v>
      </c>
      <c r="B10" s="6">
        <v>653.52</v>
      </c>
      <c r="C10" s="1">
        <v>163.38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7</v>
      </c>
      <c r="B11" s="6">
        <v>653.52</v>
      </c>
      <c r="C11" s="1">
        <v>166.71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8</v>
      </c>
      <c r="B12" s="6">
        <v>653.52</v>
      </c>
      <c r="C12" s="1">
        <v>166.55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19</v>
      </c>
      <c r="B13" s="6">
        <v>653.52</v>
      </c>
      <c r="C13" s="1">
        <v>166.71</v>
      </c>
      <c r="D13" s="1"/>
      <c r="E13" s="1"/>
      <c r="F13" s="1"/>
      <c r="G13" s="1"/>
      <c r="H13" s="1"/>
      <c r="I13" s="1"/>
      <c r="J13" s="8"/>
      <c r="K13" s="7"/>
    </row>
    <row r="14" spans="1:11" ht="15.75">
      <c r="A14" s="4" t="s">
        <v>20</v>
      </c>
      <c r="B14" s="6">
        <v>653.52</v>
      </c>
      <c r="C14" s="1">
        <v>153.30000000000001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21</v>
      </c>
      <c r="B15" s="6">
        <v>653.52</v>
      </c>
      <c r="C15" s="1">
        <v>187.88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22</v>
      </c>
      <c r="B16" s="6">
        <v>653.52</v>
      </c>
      <c r="C16" s="1">
        <v>163.35</v>
      </c>
      <c r="D16" s="1"/>
      <c r="E16" s="1"/>
      <c r="F16" s="1"/>
      <c r="G16" s="1"/>
      <c r="H16" s="1"/>
      <c r="I16" s="1"/>
      <c r="J16" s="8"/>
      <c r="K16" s="7"/>
    </row>
    <row r="17" spans="1:11" ht="15.75">
      <c r="A17" s="1" t="s">
        <v>23</v>
      </c>
      <c r="B17" s="6">
        <v>653.52</v>
      </c>
      <c r="C17" s="1">
        <v>1181.45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24</v>
      </c>
      <c r="B18" s="6">
        <v>653.52</v>
      </c>
      <c r="C18" s="1">
        <v>163.38</v>
      </c>
      <c r="D18" s="1"/>
      <c r="E18" s="1"/>
      <c r="F18" s="1">
        <v>228.22</v>
      </c>
      <c r="G18" s="1">
        <f>SUM(F18)</f>
        <v>228.22</v>
      </c>
      <c r="H18" s="1" t="s">
        <v>35</v>
      </c>
      <c r="I18" s="1"/>
      <c r="J18" s="8"/>
      <c r="K18" s="7"/>
    </row>
    <row r="19" spans="1:11" ht="15.7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>
      <c r="A20" s="6" t="s">
        <v>18</v>
      </c>
      <c r="B20" s="6">
        <f>SUM(B7:B19)</f>
        <v>7842.2400000000016</v>
      </c>
      <c r="C20" s="6">
        <f>SUM(C7:C19)</f>
        <v>3803.6500000000005</v>
      </c>
      <c r="D20" s="6"/>
      <c r="E20" s="6"/>
      <c r="F20" s="6">
        <f>SUM(F18:F19)</f>
        <v>228.22</v>
      </c>
      <c r="G20" s="6">
        <f>SUM(G18:G19)</f>
        <v>228.22</v>
      </c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ht="15.75">
      <c r="A22" s="4" t="s">
        <v>34</v>
      </c>
      <c r="B22" s="4"/>
      <c r="C22" s="4"/>
      <c r="D22" s="4"/>
      <c r="E22" s="4"/>
      <c r="F22" s="6"/>
      <c r="G22" s="3">
        <v>-4995.07</v>
      </c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25</v>
      </c>
      <c r="B24" s="7"/>
      <c r="C24" s="7" t="s">
        <v>26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27</v>
      </c>
      <c r="B26" s="7"/>
      <c r="C26" s="7" t="s">
        <v>28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29</v>
      </c>
      <c r="C28" t="s">
        <v>30</v>
      </c>
    </row>
    <row r="31" spans="1:11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2020-01-15T06:06:37Z</cp:lastPrinted>
  <dcterms:created xsi:type="dcterms:W3CDTF">2018-07-09T09:15:04Z</dcterms:created>
  <dcterms:modified xsi:type="dcterms:W3CDTF">2020-01-15T06:07:13Z</dcterms:modified>
</cp:coreProperties>
</file>