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 рем. 2019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0" i="1" l="1"/>
  <c r="G21" i="1" s="1"/>
  <c r="G19" i="1"/>
  <c r="C21" i="1"/>
  <c r="B21" i="1"/>
</calcChain>
</file>

<file path=xl/sharedStrings.xml><?xml version="1.0" encoding="utf-8"?>
<sst xmlns="http://schemas.openxmlformats.org/spreadsheetml/2006/main" count="38" uniqueCount="37">
  <si>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</si>
  <si>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</si>
  <si>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</si>
  <si>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</si>
  <si>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</si>
  <si>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</si>
  <si>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</si>
  <si>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</si>
  <si>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</si>
  <si>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</si>
  <si>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</si>
  <si>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</si>
  <si>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</si>
  <si>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</si>
  <si>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</si>
  <si>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</si>
  <si>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</si>
  <si>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</si>
  <si>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</si>
  <si>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</si>
  <si>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</si>
  <si>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</si>
  <si>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</si>
  <si>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</si>
  <si>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</si>
  <si>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</si>
  <si>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</si>
  <si>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</si>
  <si>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</si>
  <si>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</si>
  <si>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</si>
  <si>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</si>
  <si>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</si>
  <si>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185</t>
  </si>
  <si>
    <t>01,01,2019</t>
  </si>
  <si>
    <t>Остаток денеж. Средств на 01,01,2020</t>
  </si>
  <si>
    <t>УСН 6%(налог с дохода)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</si>
</sst>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G29" sqref="G29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31</v>
      </c>
      <c r="F2" s="1"/>
      <c r="G2" s="1"/>
      <c r="H2" s="1">
        <v>233.2</v>
      </c>
      <c r="I2" s="1" t="s">
        <v>30</v>
      </c>
      <c r="J2" s="6"/>
      <c r="K2" s="6"/>
    </row>
    <row r="3" spans="1:12" ht="15.75" x14ac:dyDescent="0.25">
      <c r="A3" s="1"/>
      <c r="B3" s="3" t="s">
        <v>1</v>
      </c>
      <c r="C3" s="3" t="s">
        <v>34</v>
      </c>
      <c r="D3" s="3"/>
      <c r="E3" s="4">
        <v>49589.440000000002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979.44</v>
      </c>
      <c r="C7" s="1">
        <v>212.52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979.44</v>
      </c>
      <c r="C8" s="1">
        <v>212.52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979.44</v>
      </c>
      <c r="C9" s="1">
        <v>950.88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979.44</v>
      </c>
      <c r="C10" s="1">
        <v>1445.27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979.44</v>
      </c>
      <c r="C11" s="1">
        <v>1440.62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979.44</v>
      </c>
      <c r="C12" s="6">
        <v>165.16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15</v>
      </c>
      <c r="B13" s="6">
        <v>979.44</v>
      </c>
      <c r="C13" s="1">
        <v>342.4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16</v>
      </c>
      <c r="B14" s="6">
        <v>979.44</v>
      </c>
      <c r="C14" s="1">
        <v>405.77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979.44</v>
      </c>
      <c r="C15" s="1">
        <v>2124.3000000000002</v>
      </c>
      <c r="D15" s="1"/>
      <c r="E15" s="1"/>
      <c r="F15" s="1"/>
      <c r="G15" s="3"/>
      <c r="H15" s="1"/>
      <c r="I15" s="1"/>
      <c r="J15" s="6"/>
      <c r="K15" s="8"/>
    </row>
    <row r="16" spans="1:12" ht="15.75" x14ac:dyDescent="0.25">
      <c r="A16" s="1" t="s">
        <v>18</v>
      </c>
      <c r="B16" s="6">
        <v>979.44</v>
      </c>
      <c r="C16" s="1">
        <v>904.66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979.44</v>
      </c>
      <c r="C17" s="1">
        <v>412.37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979.44</v>
      </c>
      <c r="C18" s="6">
        <v>721.1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560.20000000000005</v>
      </c>
      <c r="G19" s="3">
        <f>SUM(F19)</f>
        <v>560.20000000000005</v>
      </c>
      <c r="H19" s="1" t="s">
        <v>36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>
        <f t="shared" ref="G20:G21" si="0">SUM(G19)</f>
        <v>560.20000000000005</v>
      </c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11753.280000000004</v>
      </c>
      <c r="C21" s="4">
        <f>SUM(C7:C20)</f>
        <v>9337.5700000000015</v>
      </c>
      <c r="D21" s="4"/>
      <c r="E21" s="4"/>
      <c r="F21" s="4"/>
      <c r="G21" s="4">
        <f t="shared" si="0"/>
        <v>560.20000000000005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5.75" x14ac:dyDescent="0.25">
      <c r="A23" s="4" t="s">
        <v>35</v>
      </c>
      <c r="B23" s="4"/>
      <c r="C23" s="4"/>
      <c r="D23" s="4"/>
      <c r="E23" s="1">
        <v>58366.81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24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25</v>
      </c>
      <c r="D27" t="s">
        <v>26</v>
      </c>
    </row>
    <row r="28" spans="1:11" x14ac:dyDescent="0.25">
      <c r="A28" t="s">
        <v>27</v>
      </c>
      <c r="D28" t="s">
        <v>28</v>
      </c>
    </row>
    <row r="29" spans="1:11" x14ac:dyDescent="0.25">
      <c r="F29" t="s">
        <v>32</v>
      </c>
    </row>
    <row r="31" spans="1:11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2022-04-26T07:45:43Z</cp:lastPrinted>
  <dcterms:created xsi:type="dcterms:W3CDTF">2018-07-09T09:15:04Z</dcterms:created>
  <dcterms:modified xsi:type="dcterms:W3CDTF">2022-04-26T07:45:47Z</dcterms:modified>
</cp:coreProperties>
</file>