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0"/>
  <c r="G13"/>
  <c r="D21"/>
  <c r="F21"/>
  <c r="C21"/>
  <c r="B21"/>
</calcChain>
</file>

<file path=xl/sharedStrings.xml><?xml version="1.0" encoding="utf-8"?>
<sst xmlns="http://schemas.openxmlformats.org/spreadsheetml/2006/main" count="42" uniqueCount="41">
  <si>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</si>
  <si>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</si>
  <si>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</si>
  <si>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</si>
  <si>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</si>
  <si>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</si>
  <si>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</si>
  <si>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</si>
  <si>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</si>
  <si>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</si>
  <si>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</si>
  <si>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</si>
  <si>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</si>
  <si>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</si>
  <si>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</si>
  <si>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</si>
  <si>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</si>
  <si>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</si>
  <si>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</si>
  <si>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</si>
  <si>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</si>
  <si>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</si>
  <si>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</si>
  <si>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</si>
  <si>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</si>
  <si>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</si>
  <si>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</si>
  <si>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</si>
  <si>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</si>
  <si>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</si>
  <si>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</si>
  <si>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</si>
  <si>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№245</t>
  </si>
  <si>
    <t>01,01,2019</t>
  </si>
  <si>
    <t>поверка сч.теп.</t>
  </si>
  <si>
    <t>ремонт крыши</t>
  </si>
  <si>
    <t>ремонт электропроводки</t>
  </si>
  <si>
    <t>6% УСН доходы</t>
  </si>
  <si>
    <t>электроработы</t>
  </si>
  <si>
    <t>утепление ящиков под теплосчетчики</t>
  </si>
  <si>
    <t>Остаток денеж. Средст на 01,01,2020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</si>
</sst>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F29" sqref="F29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30</v>
      </c>
      <c r="F2" s="1"/>
      <c r="G2" s="1"/>
      <c r="H2" s="1">
        <v>672.1</v>
      </c>
      <c r="I2" s="1" t="s">
        <v>29</v>
      </c>
      <c r="J2" s="6"/>
      <c r="K2" s="6"/>
    </row>
    <row r="3" spans="1:13" ht="15.75">
      <c r="A3" s="1"/>
      <c r="B3" s="3" t="s">
        <v>33</v>
      </c>
      <c r="C3" s="3"/>
      <c r="D3" s="3"/>
      <c r="E3" s="3">
        <v>33316.720000000001</v>
      </c>
      <c r="F3" s="1"/>
      <c r="G3" s="1"/>
      <c r="H3" s="1"/>
      <c r="I3" s="1"/>
      <c r="J3" s="6"/>
      <c r="K3" s="6"/>
    </row>
    <row r="4" spans="1:13" ht="15.7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>
      <c r="A7" s="1" t="s">
        <v>2</v>
      </c>
      <c r="B7" s="6">
        <v>2150.7199999999998</v>
      </c>
      <c r="C7" s="1">
        <v>1828.33</v>
      </c>
      <c r="D7" s="1">
        <v>74</v>
      </c>
      <c r="E7" s="1"/>
      <c r="F7" s="1"/>
      <c r="G7" s="1"/>
      <c r="H7" s="1" t="s">
        <v>38</v>
      </c>
      <c r="I7" s="1"/>
      <c r="J7" s="6"/>
      <c r="K7" s="6"/>
    </row>
    <row r="8" spans="1:13" ht="15.75">
      <c r="A8" s="1" t="s">
        <v>3</v>
      </c>
      <c r="B8" s="6">
        <v>2150.7199999999998</v>
      </c>
      <c r="C8" s="1">
        <v>2148.12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4</v>
      </c>
      <c r="B9" s="6">
        <v>2150.7199999999998</v>
      </c>
      <c r="C9" s="1">
        <v>2022.77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5</v>
      </c>
      <c r="B10" s="6">
        <v>2150.7199999999998</v>
      </c>
      <c r="C10" s="1">
        <v>2277.8000000000002</v>
      </c>
      <c r="D10" s="1">
        <v>1324</v>
      </c>
      <c r="E10" s="1"/>
      <c r="F10" s="6"/>
      <c r="G10" s="6">
        <f>SUM(D10:F10)</f>
        <v>1324</v>
      </c>
      <c r="H10" s="1" t="s">
        <v>36</v>
      </c>
      <c r="I10" s="1"/>
      <c r="J10" s="8"/>
      <c r="K10" s="8"/>
      <c r="L10" s="9"/>
    </row>
    <row r="11" spans="1:13" ht="15.75">
      <c r="A11" s="1" t="s">
        <v>6</v>
      </c>
      <c r="B11" s="6">
        <v>2150.7199999999998</v>
      </c>
      <c r="C11" s="1">
        <v>1723.56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7</v>
      </c>
      <c r="B12" s="6">
        <v>2150.7199999999998</v>
      </c>
      <c r="C12" s="6">
        <v>2481.34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>
      <c r="A13" s="1" t="s">
        <v>14</v>
      </c>
      <c r="B13" s="6">
        <v>2150.7199999999998</v>
      </c>
      <c r="C13" s="1">
        <v>2123.25</v>
      </c>
      <c r="D13" s="3">
        <v>1446.67</v>
      </c>
      <c r="E13" s="1"/>
      <c r="F13" s="1">
        <v>12240</v>
      </c>
      <c r="G13" s="1">
        <f>SUM(D13:F13)</f>
        <v>13686.67</v>
      </c>
      <c r="H13" s="1" t="s">
        <v>34</v>
      </c>
      <c r="I13" s="1" t="s">
        <v>35</v>
      </c>
      <c r="J13" s="6"/>
      <c r="K13" s="8"/>
    </row>
    <row r="14" spans="1:13" ht="15.75">
      <c r="A14" s="4" t="s">
        <v>15</v>
      </c>
      <c r="B14" s="6">
        <v>2150.7199999999998</v>
      </c>
      <c r="C14" s="1">
        <v>2474.8000000000002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16</v>
      </c>
      <c r="B15" s="6">
        <v>2150.7199999999998</v>
      </c>
      <c r="C15" s="1">
        <v>2108.2800000000002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17</v>
      </c>
      <c r="B16" s="6">
        <v>2150.7199999999998</v>
      </c>
      <c r="C16" s="1">
        <v>1906.02</v>
      </c>
      <c r="D16" s="1">
        <v>866.66</v>
      </c>
      <c r="E16" s="1"/>
      <c r="F16" s="1"/>
      <c r="G16" s="3"/>
      <c r="H16" s="1" t="s">
        <v>39</v>
      </c>
      <c r="I16" s="8"/>
      <c r="J16" s="8"/>
      <c r="K16" s="8"/>
      <c r="L16" s="9"/>
    </row>
    <row r="17" spans="1:11" ht="15.75">
      <c r="A17" s="1" t="s">
        <v>18</v>
      </c>
      <c r="B17" s="6">
        <v>2150.7199999999998</v>
      </c>
      <c r="C17" s="1">
        <v>2071.84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19</v>
      </c>
      <c r="B18" s="6">
        <v>2150.7199999999998</v>
      </c>
      <c r="C18" s="6">
        <v>3057.75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1573.43</v>
      </c>
      <c r="G20" s="3">
        <v>1573.43</v>
      </c>
      <c r="H20" s="1" t="s">
        <v>37</v>
      </c>
      <c r="I20" s="1"/>
      <c r="J20" s="6"/>
      <c r="K20" s="6"/>
    </row>
    <row r="21" spans="1:11">
      <c r="A21" s="6" t="s">
        <v>20</v>
      </c>
      <c r="B21" s="4">
        <f>SUM(B7:B20)</f>
        <v>25808.640000000003</v>
      </c>
      <c r="C21" s="4">
        <f>SUM(C7:C20)</f>
        <v>26223.86</v>
      </c>
      <c r="D21" s="4">
        <f>SUM(D10:D20)</f>
        <v>3637.33</v>
      </c>
      <c r="E21" s="4"/>
      <c r="F21" s="4">
        <f>SUM(F13:F20)</f>
        <v>13813.43</v>
      </c>
      <c r="G21" s="4">
        <f>SUM(G10:G20)</f>
        <v>16584.099999999999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40</v>
      </c>
      <c r="B23" s="4"/>
      <c r="C23" s="4"/>
      <c r="D23" s="4"/>
      <c r="E23" s="4">
        <v>42956.480000000003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F25" s="7"/>
      <c r="G25" s="7"/>
      <c r="H25" s="7"/>
      <c r="I25" s="7"/>
      <c r="J25" s="7"/>
      <c r="K25" s="7"/>
    </row>
    <row r="26" spans="1:11">
      <c r="A26" s="7" t="s">
        <v>22</v>
      </c>
      <c r="B26" s="7"/>
      <c r="C26" s="7"/>
      <c r="D26" s="7" t="s">
        <v>23</v>
      </c>
      <c r="E26" s="7"/>
      <c r="F26" s="7"/>
      <c r="G26" s="7"/>
      <c r="H26" s="7"/>
      <c r="I26" s="7"/>
      <c r="J26" s="7"/>
      <c r="K26" s="7"/>
    </row>
    <row r="27" spans="1:11">
      <c r="A27" t="s">
        <v>24</v>
      </c>
      <c r="D27" t="s">
        <v>25</v>
      </c>
    </row>
    <row r="28" spans="1:11">
      <c r="A28" t="s">
        <v>26</v>
      </c>
      <c r="D28" t="s">
        <v>27</v>
      </c>
    </row>
    <row r="29" spans="1:11">
      <c r="F29" t="s">
        <v>31</v>
      </c>
    </row>
    <row r="31" spans="1:11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2019-02-20T08:56:43Z</cp:lastPrinted>
  <dcterms:created xsi:type="dcterms:W3CDTF">2018-07-09T09:15:04Z</dcterms:created>
  <dcterms:modified xsi:type="dcterms:W3CDTF">2020-01-14T09:38:19Z</dcterms:modified>
</cp:coreProperties>
</file>