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F21"/>
  <c r="G21"/>
  <c r="G16"/>
  <c r="G18"/>
  <c r="C21"/>
  <c r="B2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<sst xmlns="http://schemas.openxmlformats.org/spreadsheetml/2006/main" count="38" uniqueCount="37">
  <si>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</si>
  <si>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</si>
  <si>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</si>
  <si>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</si>
  <si>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</si>
  <si>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</si>
  <si>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</si>
  <si>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</si>
  <si>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</si>
  <si>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</si>
  <si>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</si>
  <si>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</si>
  <si>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</si>
  <si>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</si>
  <si>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</si>
  <si>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</si>
  <si>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</si>
  <si>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</si>
  <si>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</si>
  <si>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</si>
  <si>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</si>
  <si>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</si>
  <si>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</si>
  <si>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</si>
  <si>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</si>
  <si>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</si>
  <si>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</si>
  <si>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</si>
  <si>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</si>
  <si>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</si>
  <si>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</si>
  <si>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</si>
  <si>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№166</t>
  </si>
  <si>
    <t>СПРАВКА</t>
  </si>
  <si>
    <t>Остаток денежных средств на 01,01,2021г.</t>
  </si>
  <si>
    <t>01,01,2020</t>
  </si>
  <si>
    <t>ремонт козырька подьезда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</si>
</sst>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2" workbookViewId="0">
      <selection activeCell="N21" sqref="N2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1406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265.8</v>
      </c>
      <c r="I2" s="1" t="s">
        <v>30</v>
      </c>
      <c r="J2" s="6"/>
      <c r="K2" s="6"/>
    </row>
    <row r="3" spans="1:12" ht="15.75">
      <c r="A3" s="1"/>
      <c r="B3" s="3" t="s">
        <v>1</v>
      </c>
      <c r="C3" s="3" t="s">
        <v>35</v>
      </c>
      <c r="D3" s="3"/>
      <c r="E3" s="3">
        <v>19962.09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1116.3599999999999</v>
      </c>
      <c r="C7" s="1">
        <v>1013.94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1116.3599999999999</v>
      </c>
      <c r="C8" s="1">
        <v>893.29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1116.3599999999999</v>
      </c>
      <c r="C9" s="1">
        <v>974.68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1116.3599999999999</v>
      </c>
      <c r="C10" s="1">
        <v>618.44000000000005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1116.3599999999999</v>
      </c>
      <c r="C11" s="1">
        <v>1709.23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1116.3599999999999</v>
      </c>
      <c r="C12" s="6">
        <v>1076.6199999999999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1116.3599999999999</v>
      </c>
      <c r="C13" s="1">
        <v>860.06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1116.3599999999999</v>
      </c>
      <c r="C14" s="1">
        <v>1908.03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1116.3599999999999</v>
      </c>
      <c r="C15" s="1">
        <v>1059.22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1116.3599999999999</v>
      </c>
      <c r="C16" s="1">
        <v>1099.6199999999999</v>
      </c>
      <c r="D16" s="1">
        <v>84</v>
      </c>
      <c r="E16" s="1"/>
      <c r="F16" s="1"/>
      <c r="G16" s="3">
        <f>SUM(D16:F16)</f>
        <v>84</v>
      </c>
      <c r="H16" s="1" t="s">
        <v>36</v>
      </c>
      <c r="I16" s="8"/>
      <c r="J16" s="8"/>
      <c r="K16" s="8"/>
      <c r="L16" s="9"/>
    </row>
    <row r="17" spans="1:11" ht="15.75">
      <c r="A17" s="1" t="s">
        <v>19</v>
      </c>
      <c r="B17" s="6">
        <v>1116.3599999999999</v>
      </c>
      <c r="C17" s="1">
        <v>852.06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1116.3599999999999</v>
      </c>
      <c r="C18" s="6">
        <v>569.41999999999996</v>
      </c>
      <c r="D18" s="6"/>
      <c r="E18" s="6"/>
      <c r="F18" s="6">
        <v>758.08</v>
      </c>
      <c r="G18" s="4">
        <f>SUM(F18)</f>
        <v>758.08</v>
      </c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13396.320000000002</v>
      </c>
      <c r="C21" s="4">
        <f>SUM(C7:C20)</f>
        <v>12634.61</v>
      </c>
      <c r="D21" s="4">
        <f>SUM(D16:D20)</f>
        <v>84</v>
      </c>
      <c r="E21" s="4"/>
      <c r="F21" s="4">
        <f>SUM(F18:F20)</f>
        <v>758.08</v>
      </c>
      <c r="G21" s="4">
        <f>SUM(G16:G20)</f>
        <v>842.08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/>
      <c r="F23" s="4"/>
      <c r="G23" s="4">
        <v>31754.62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10"/>
      <c r="G25" s="10"/>
      <c r="H25" s="10" t="s">
        <v>33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>
      <c r="F29" s="6"/>
      <c r="G29" s="6"/>
      <c r="H29" s="6"/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2021-01-15T02:43:09Z</cp:lastPrinted>
  <dcterms:created xsi:type="dcterms:W3CDTF">2018-07-09T09:15:04Z</dcterms:created>
  <dcterms:modified xsi:type="dcterms:W3CDTF">2021-01-15T02:44:21Z</dcterms:modified>
</cp:coreProperties>
</file>