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D21"/>
  <c r="G21"/>
  <c r="G19"/>
  <c r="C21"/>
  <c r="B2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<sst xmlns="http://schemas.openxmlformats.org/spreadsheetml/2006/main" count="39" uniqueCount="38">
  <si>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</si>
  <si>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</si>
  <si>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</si>
  <si>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</si>
  <si>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</si>
  <si>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</si>
  <si>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</si>
  <si>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</si>
  <si>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</si>
  <si>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</si>
  <si>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</si>
  <si>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</si>
  <si>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</si>
  <si>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</si>
  <si>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</si>
  <si>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</si>
  <si>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</si>
  <si>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</si>
  <si>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</si>
  <si>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</si>
  <si>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</si>
  <si>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</si>
  <si>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</si>
  <si>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</si>
  <si>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</si>
  <si>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</si>
  <si>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</si>
  <si>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</si>
  <si>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</si>
  <si>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</si>
  <si>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</si>
  <si>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</si>
  <si>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</si>
  <si>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 ул Трудовая №40</t>
  </si>
  <si>
    <t>УСН 6% (налог с дохода)</t>
  </si>
  <si>
    <t>01,01,2020</t>
  </si>
  <si>
    <t>Остаток денеж. Средств на 01,01,2021</t>
  </si>
  <si>
    <t>космет. Ремонт придомой территории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</si>
</sst>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24" sqref="L2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722.7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35</v>
      </c>
      <c r="D3" s="3"/>
      <c r="E3" s="3">
        <v>73649.17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3035.34</v>
      </c>
      <c r="C7" s="14">
        <v>2868.09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3035.34</v>
      </c>
      <c r="C8" s="1">
        <v>3225.43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3035.34</v>
      </c>
      <c r="C9" s="1">
        <v>2113.73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3035.34</v>
      </c>
      <c r="C10" s="1">
        <v>2580.33</v>
      </c>
      <c r="D10" s="1">
        <v>170</v>
      </c>
      <c r="E10" s="1"/>
      <c r="F10" s="6"/>
      <c r="G10" s="6">
        <v>170</v>
      </c>
      <c r="H10" s="10" t="s">
        <v>37</v>
      </c>
      <c r="I10" s="10"/>
      <c r="J10" s="10"/>
      <c r="K10" s="10"/>
      <c r="L10" s="11"/>
    </row>
    <row r="11" spans="1:13" ht="15.75">
      <c r="A11" s="1" t="s">
        <v>7</v>
      </c>
      <c r="B11" s="6">
        <v>3035.34</v>
      </c>
      <c r="C11" s="1">
        <v>1879.17</v>
      </c>
      <c r="D11" s="1"/>
      <c r="E11" s="1"/>
      <c r="F11" s="1"/>
      <c r="G11" s="1"/>
      <c r="H11" s="10"/>
      <c r="I11" s="10"/>
      <c r="J11" s="10"/>
      <c r="K11" s="12"/>
      <c r="L11" s="13"/>
      <c r="M11" s="13"/>
    </row>
    <row r="12" spans="1:13" ht="15.75">
      <c r="A12" s="1" t="s">
        <v>8</v>
      </c>
      <c r="B12" s="6">
        <v>3035.34</v>
      </c>
      <c r="C12" s="1">
        <v>2229.0300000000002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15</v>
      </c>
      <c r="B13" s="6">
        <v>3035.34</v>
      </c>
      <c r="C13" s="6">
        <v>1569.91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3035.34</v>
      </c>
      <c r="C14" s="1">
        <v>2309.4899999999998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3035.34</v>
      </c>
      <c r="C15" s="1">
        <v>2546.54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3035.34</v>
      </c>
      <c r="C16" s="1">
        <v>2417.19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3035.34</v>
      </c>
      <c r="C17" s="1">
        <v>2075.7600000000002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3035.34</v>
      </c>
      <c r="C18" s="1">
        <v>3771.51</v>
      </c>
      <c r="D18" s="6"/>
      <c r="E18" s="6"/>
      <c r="F18" s="6"/>
      <c r="G18" s="6"/>
      <c r="H18" s="6"/>
      <c r="J18" s="6"/>
      <c r="K18" s="6"/>
    </row>
    <row r="19" spans="1:11" ht="15.75">
      <c r="A19" s="6"/>
      <c r="B19" s="6"/>
      <c r="C19" s="1"/>
      <c r="D19" s="1"/>
      <c r="E19" s="1"/>
      <c r="F19" s="6">
        <v>1775.17</v>
      </c>
      <c r="G19" s="4">
        <f>SUM(F19)</f>
        <v>1775.17</v>
      </c>
      <c r="H19" s="6" t="s">
        <v>34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36424.080000000002</v>
      </c>
      <c r="C21" s="4">
        <f>SUM(C7:C20)</f>
        <v>29586.18</v>
      </c>
      <c r="D21" s="4">
        <f>SUM(D10:D20)</f>
        <v>170</v>
      </c>
      <c r="E21" s="4"/>
      <c r="F21" s="4">
        <f>SUM(F19:F20)</f>
        <v>1775.17</v>
      </c>
      <c r="G21" s="4">
        <f>SUM(G10:G20)</f>
        <v>1945.17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36</v>
      </c>
      <c r="B23" s="4"/>
      <c r="C23" s="4"/>
      <c r="D23" s="4"/>
      <c r="E23" s="4"/>
      <c r="F23" s="4"/>
      <c r="G23" s="4">
        <v>101290.18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2021-01-15T06:26:47Z</cp:lastPrinted>
  <dcterms:created xsi:type="dcterms:W3CDTF">2018-07-09T09:15:04Z</dcterms:created>
  <dcterms:modified xsi:type="dcterms:W3CDTF">2021-01-15T06:27:14Z</dcterms:modified>
</cp:coreProperties>
</file>