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G13" i="1"/>
  <c r="G8" i="1"/>
  <c r="D21" i="1"/>
  <c r="C21" i="1"/>
  <c r="B21" i="1"/>
</calcChain>
</file>

<file path=xl/sharedStrings.xml><?xml version="1.0" encoding="utf-8"?>
<sst xmlns="http://schemas.openxmlformats.org/spreadsheetml/2006/main" count="43" uniqueCount="42">
  <si>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</si>
  <si>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</si>
  <si>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</si>
  <si>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</si>
  <si>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</si>
  <si>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</si>
  <si>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</si>
  <si>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</si>
  <si>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</si>
  <si>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</si>
  <si>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</si>
  <si>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</si>
  <si>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</si>
  <si>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</si>
  <si>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</si>
  <si>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</si>
  <si>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</si>
  <si>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</si>
  <si>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</si>
  <si>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</si>
  <si>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</si>
  <si>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</si>
  <si>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</si>
  <si>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</si>
  <si>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</si>
  <si>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</si>
  <si>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</si>
  <si>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</si>
  <si>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</si>
  <si>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</si>
  <si>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</si>
  <si>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</si>
  <si>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Вокзальная №17А</t>
  </si>
  <si>
    <t>Остаток денеж. Средств на 01,01,2021</t>
  </si>
  <si>
    <t>УСН 6% налог на доходы</t>
  </si>
  <si>
    <t>01,01,2021</t>
  </si>
  <si>
    <t>средств на 01,01,2022г.</t>
  </si>
  <si>
    <t>01,01,2022г</t>
  </si>
  <si>
    <t>электроработы замена автоматов</t>
  </si>
  <si>
    <t>замена электрокабеля и автоматов</t>
  </si>
  <si>
    <t>замена замка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</si>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</sst>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31" sqref="G31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271.10000000000002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3">
        <v>-28292.42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1138.6199999999999</v>
      </c>
      <c r="C7" s="14">
        <v>795.26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1138.6199999999999</v>
      </c>
      <c r="C8" s="1">
        <v>736.75</v>
      </c>
      <c r="D8" s="1"/>
      <c r="E8" s="1">
        <v>4449.3100000000004</v>
      </c>
      <c r="F8" s="1"/>
      <c r="G8" s="1">
        <f>SUM(E8:F8)</f>
        <v>4449.3100000000004</v>
      </c>
      <c r="H8" s="1" t="s">
        <v>38</v>
      </c>
      <c r="I8" s="1"/>
      <c r="J8" s="6"/>
      <c r="K8" s="6"/>
    </row>
    <row r="9" spans="1:13" ht="15.75" x14ac:dyDescent="0.25">
      <c r="A9" s="1" t="s">
        <v>5</v>
      </c>
      <c r="B9" s="6">
        <v>1138.6199999999999</v>
      </c>
      <c r="C9" s="1">
        <v>677.27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1138.6199999999999</v>
      </c>
      <c r="C10" s="1">
        <v>685.61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1138.6199999999999</v>
      </c>
      <c r="C11" s="1">
        <v>1106.26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1138.6199999999999</v>
      </c>
      <c r="C12" s="1">
        <v>1094.8599999999999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1138.6199999999999</v>
      </c>
      <c r="C13" s="6">
        <v>1088.98</v>
      </c>
      <c r="D13" s="3"/>
      <c r="E13" s="1">
        <v>3652.85</v>
      </c>
      <c r="F13" s="1"/>
      <c r="G13" s="1">
        <f>SUM(E13:F13)</f>
        <v>3652.85</v>
      </c>
      <c r="H13" s="1" t="s">
        <v>39</v>
      </c>
      <c r="I13" s="1"/>
      <c r="J13" s="6"/>
      <c r="K13" s="8"/>
    </row>
    <row r="14" spans="1:13" ht="15.75" x14ac:dyDescent="0.25">
      <c r="A14" s="4" t="s">
        <v>16</v>
      </c>
      <c r="B14" s="6">
        <v>1138.6199999999999</v>
      </c>
      <c r="C14" s="1">
        <v>586.03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1138.6199999999999</v>
      </c>
      <c r="C15" s="1">
        <v>278.8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1138.6199999999999</v>
      </c>
      <c r="C16" s="1">
        <v>888.92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1138.6199999999999</v>
      </c>
      <c r="C17" s="1">
        <v>583.46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1138.6199999999999</v>
      </c>
      <c r="C18" s="1">
        <v>583.28</v>
      </c>
      <c r="D18" s="6">
        <v>122</v>
      </c>
      <c r="E18" s="6"/>
      <c r="G18">
        <v>122</v>
      </c>
      <c r="H18" t="s">
        <v>40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6">
        <v>546</v>
      </c>
      <c r="G19" s="4">
        <v>546</v>
      </c>
      <c r="H19" s="6" t="s">
        <v>34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13663.439999999995</v>
      </c>
      <c r="C21" s="4">
        <f>SUM(C7:C20)</f>
        <v>9105.4800000000014</v>
      </c>
      <c r="D21" s="4">
        <f>SUM(D12:D20)</f>
        <v>122</v>
      </c>
      <c r="E21" s="4">
        <f>SUM(E8:E20)</f>
        <v>8102.16</v>
      </c>
      <c r="F21" s="4">
        <f>SUM(F18:F20)</f>
        <v>546</v>
      </c>
      <c r="G21" s="4">
        <f>SUM(G8:G20)</f>
        <v>8770.16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 t="s">
        <v>36</v>
      </c>
      <c r="C23" s="4" t="s">
        <v>37</v>
      </c>
      <c r="D23" s="4"/>
      <c r="E23" s="4"/>
      <c r="F23" s="4"/>
      <c r="G23" s="4">
        <v>-27957.1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41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2021-01-15T06:28:16Z</cp:lastPrinted>
  <dcterms:created xsi:type="dcterms:W3CDTF">2018-07-09T09:15:04Z</dcterms:created>
  <dcterms:modified xsi:type="dcterms:W3CDTF">2022-01-17T08:36:50Z</dcterms:modified>
</cp:coreProperties>
</file>