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8" i="1"/>
  <c r="C20" i="1"/>
  <c r="B20" i="1"/>
</calcChain>
</file>

<file path=xl/sharedStrings.xml><?xml version="1.0" encoding="utf-8"?>
<sst xmlns="http://schemas.openxmlformats.org/spreadsheetml/2006/main" count="38" uniqueCount="37">
  <si>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</si>
  <si>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</si>
  <si>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</si>
  <si>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</si>
  <si>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</si>
  <si>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</si>
  <si>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</si>
  <si>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</si>
  <si>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</si>
  <si>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</si>
  <si>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</si>
  <si>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</si>
  <si>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</si>
  <si>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</si>
  <si>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</si>
  <si>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</si>
  <si>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</si>
  <si>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</si>
  <si>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</si>
  <si>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</si>
  <si>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</si>
  <si>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</si>
  <si>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</si>
  <si>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</si>
  <si>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</si>
  <si>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</si>
  <si>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</si>
  <si>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</si>
  <si>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</si>
  <si>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</si>
  <si>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</si>
  <si>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ул. Октябрьская №3</t>
  </si>
  <si>
    <t xml:space="preserve">Остаток на 01,01,2020    </t>
  </si>
  <si>
    <t>Остаток денеж. Средств на 01,01,2021</t>
  </si>
  <si>
    <t>Усн 6% налог на доходы</t>
  </si>
  <si>
    <t>тв на 01,01,2022г.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</si>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</sst>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1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24" sqref="C24:D24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31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12</v>
      </c>
      <c r="B3" s="3" t="s">
        <v>32</v>
      </c>
      <c r="C3" s="9">
        <v>44197</v>
      </c>
      <c r="D3" s="3"/>
      <c r="E3" s="3">
        <v>-1462.79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 x14ac:dyDescent="0.2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653.52</v>
      </c>
      <c r="C7" s="1">
        <v>326.76</v>
      </c>
      <c r="D7" s="1"/>
      <c r="E7" s="1"/>
      <c r="F7" s="1"/>
      <c r="G7" s="1"/>
      <c r="H7" s="1"/>
      <c r="I7" s="1"/>
      <c r="J7" s="8"/>
      <c r="K7" s="7"/>
    </row>
    <row r="8" spans="1:11" ht="15.75" x14ac:dyDescent="0.25">
      <c r="A8" s="1" t="s">
        <v>4</v>
      </c>
      <c r="B8" s="6">
        <v>653.52</v>
      </c>
      <c r="C8" s="1">
        <v>6829.86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653.52</v>
      </c>
      <c r="C9" s="1">
        <v>326.76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>
        <v>653.52</v>
      </c>
      <c r="C10" s="1">
        <v>326.76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653.52</v>
      </c>
      <c r="C11" s="1">
        <v>326.76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>
        <v>653.52</v>
      </c>
      <c r="C12" s="1">
        <v>277.13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19</v>
      </c>
      <c r="B13" s="6">
        <v>653.52</v>
      </c>
      <c r="C13" s="1">
        <v>376.36</v>
      </c>
      <c r="D13" s="1"/>
      <c r="E13" s="1"/>
      <c r="F13" s="1"/>
      <c r="G13" s="1"/>
      <c r="H13" s="1"/>
      <c r="I13" s="1"/>
      <c r="J13" s="8"/>
      <c r="K13" s="7"/>
    </row>
    <row r="14" spans="1:11" ht="15.75" x14ac:dyDescent="0.25">
      <c r="A14" s="4" t="s">
        <v>20</v>
      </c>
      <c r="B14" s="6">
        <v>653.52</v>
      </c>
      <c r="C14" s="1">
        <v>163.38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21</v>
      </c>
      <c r="B15" s="6">
        <v>653.52</v>
      </c>
      <c r="C15" s="1">
        <v>490.14</v>
      </c>
      <c r="D15" s="1"/>
      <c r="E15" s="1"/>
      <c r="F15" s="1"/>
      <c r="G15" s="1"/>
      <c r="H15" s="1"/>
      <c r="I15" s="1"/>
      <c r="J15" s="8"/>
      <c r="K15" s="7"/>
    </row>
    <row r="16" spans="1:11" ht="15.75" x14ac:dyDescent="0.25">
      <c r="A16" s="1" t="s">
        <v>22</v>
      </c>
      <c r="B16" s="6">
        <v>653.52</v>
      </c>
      <c r="C16" s="1">
        <v>326.76</v>
      </c>
      <c r="D16" s="1"/>
      <c r="E16" s="1"/>
      <c r="F16" s="1"/>
      <c r="G16" s="1"/>
      <c r="H16" s="1"/>
      <c r="I16" s="1"/>
      <c r="J16" s="8"/>
      <c r="K16" s="7"/>
    </row>
    <row r="17" spans="1:11" ht="15.75" x14ac:dyDescent="0.25">
      <c r="A17" s="1" t="s">
        <v>23</v>
      </c>
      <c r="B17" s="6">
        <v>653.52</v>
      </c>
      <c r="C17" s="1">
        <v>326.76</v>
      </c>
      <c r="D17" s="1"/>
      <c r="E17" s="1"/>
      <c r="F17" s="1"/>
      <c r="G17" s="1"/>
      <c r="H17" s="1"/>
      <c r="I17" s="1"/>
      <c r="J17" s="8"/>
      <c r="K17" s="7"/>
    </row>
    <row r="18" spans="1:11" ht="15.75" x14ac:dyDescent="0.25">
      <c r="A18" s="1" t="s">
        <v>24</v>
      </c>
      <c r="B18" s="6">
        <v>653.52</v>
      </c>
      <c r="C18" s="1">
        <v>326.76</v>
      </c>
      <c r="D18" s="1"/>
      <c r="E18" s="1"/>
      <c r="F18" s="1">
        <v>625.45000000000005</v>
      </c>
      <c r="G18" s="1">
        <f>SUM(F18)</f>
        <v>625.45000000000005</v>
      </c>
      <c r="H18" s="1" t="s">
        <v>34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 x14ac:dyDescent="0.25">
      <c r="A20" s="6" t="s">
        <v>18</v>
      </c>
      <c r="B20" s="6">
        <f>SUM(B7:B19)</f>
        <v>7842.2400000000016</v>
      </c>
      <c r="C20" s="6">
        <f>SUM(C7:C19)</f>
        <v>10424.19</v>
      </c>
      <c r="D20" s="6"/>
      <c r="E20" s="6"/>
      <c r="F20" s="6"/>
      <c r="G20" s="6">
        <f>SUM(G18:G19)</f>
        <v>625.45000000000005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ht="15.75" x14ac:dyDescent="0.25">
      <c r="A22" s="4" t="s">
        <v>33</v>
      </c>
      <c r="B22" s="4" t="s">
        <v>35</v>
      </c>
      <c r="C22" s="4"/>
      <c r="D22" s="4"/>
      <c r="E22" s="4"/>
      <c r="F22" s="6"/>
      <c r="G22" s="3">
        <v>8335.9500000000007</v>
      </c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25</v>
      </c>
      <c r="B24" s="7"/>
      <c r="C24" s="7" t="s">
        <v>36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26</v>
      </c>
      <c r="B26" s="7"/>
      <c r="C26" s="7" t="s">
        <v>27</v>
      </c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28</v>
      </c>
      <c r="C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2022-01-14T02:22:10Z</cp:lastPrinted>
  <dcterms:created xsi:type="dcterms:W3CDTF">2018-07-09T09:15:04Z</dcterms:created>
  <dcterms:modified xsi:type="dcterms:W3CDTF">2022-01-14T02:22:40Z</dcterms:modified>
</cp:coreProperties>
</file>