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D21" i="1"/>
  <c r="G21" i="1"/>
  <c r="C21" i="1"/>
  <c r="B21" i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<sst xmlns="http://schemas.openxmlformats.org/spreadsheetml/2006/main" count="39" uniqueCount="38">
  <si>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</si>
  <si>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</si>
  <si>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</si>
  <si>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</si>
  <si>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</si>
  <si>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</si>
  <si>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</si>
  <si>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</si>
  <si>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</si>
  <si>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</si>
  <si>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</si>
  <si>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</si>
  <si>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</si>
  <si>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</si>
  <si>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</si>
  <si>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</si>
  <si>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</si>
  <si>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</si>
  <si>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</si>
  <si>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</si>
  <si>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</si>
  <si>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</si>
  <si>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</si>
  <si>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</si>
  <si>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</si>
  <si>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</si>
  <si>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</si>
  <si>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</si>
  <si>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</si>
  <si>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</si>
  <si>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</si>
  <si>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№166</t>
  </si>
  <si>
    <t>СПРАВКА</t>
  </si>
  <si>
    <t>01,01,2021</t>
  </si>
  <si>
    <t>Остаток денежных средств на 01,01,2022г.</t>
  </si>
  <si>
    <t>пружина дверная</t>
  </si>
  <si>
    <t>УСН 6% налог с дохода</t>
  </si>
  <si>
    <t>Куров В.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</si>
</sst>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H34" sqref="H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1406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265.8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33</v>
      </c>
      <c r="D3" s="3"/>
      <c r="E3" s="3">
        <v>31754.62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1116.3599999999999</v>
      </c>
      <c r="C7" s="1">
        <v>750.27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1116.3599999999999</v>
      </c>
      <c r="C8" s="1">
        <v>1940.09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1116.3599999999999</v>
      </c>
      <c r="C9" s="1">
        <v>1059.3399999999999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1116.3599999999999</v>
      </c>
      <c r="C10" s="1">
        <v>1069.8399999999999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1116.3599999999999</v>
      </c>
      <c r="C11" s="1">
        <v>1125.6199999999999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1116.3599999999999</v>
      </c>
      <c r="C12" s="6">
        <v>1122.3900000000001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1116.3599999999999</v>
      </c>
      <c r="C13" s="1">
        <v>729.91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1116.3599999999999</v>
      </c>
      <c r="C14" s="1">
        <v>1300.9100000000001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1116.3599999999999</v>
      </c>
      <c r="C15" s="1">
        <v>1333.16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1116.3599999999999</v>
      </c>
      <c r="C16" s="1">
        <v>864.36</v>
      </c>
      <c r="D16" s="1">
        <v>97</v>
      </c>
      <c r="E16" s="1"/>
      <c r="F16" s="1"/>
      <c r="G16" s="3">
        <v>97</v>
      </c>
      <c r="H16" s="1" t="s">
        <v>35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1116.3599999999999</v>
      </c>
      <c r="C17" s="1">
        <v>862.27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1116.3599999999999</v>
      </c>
      <c r="C18" s="6">
        <v>1358.35</v>
      </c>
      <c r="D18" s="6"/>
      <c r="E18" s="6"/>
      <c r="F18" s="6">
        <v>810.99</v>
      </c>
      <c r="G18" s="4">
        <v>810.99</v>
      </c>
      <c r="H18" s="6" t="s">
        <v>36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13396.320000000002</v>
      </c>
      <c r="C21" s="4">
        <f>SUM(C7:C20)</f>
        <v>13516.510000000002</v>
      </c>
      <c r="D21" s="4">
        <f>SUM(D16:D20)</f>
        <v>97</v>
      </c>
      <c r="E21" s="4"/>
      <c r="F21" s="4">
        <f>SUM(F18:F20)</f>
        <v>810.99</v>
      </c>
      <c r="G21" s="4">
        <f>SUM(G16:G20)</f>
        <v>907.99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/>
      <c r="C23" s="4"/>
      <c r="D23" s="4"/>
      <c r="E23" s="4"/>
      <c r="F23" s="4"/>
      <c r="G23" s="4">
        <v>44363.14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37</v>
      </c>
      <c r="E25" s="7"/>
      <c r="F25" s="10"/>
      <c r="G25" s="10"/>
      <c r="H25" s="10" t="s">
        <v>32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24</v>
      </c>
      <c r="D27" t="s">
        <v>25</v>
      </c>
      <c r="F27" s="6"/>
      <c r="G27" s="6"/>
      <c r="H27" s="6"/>
      <c r="I27" s="6"/>
      <c r="J27" s="6"/>
      <c r="K27" s="6"/>
    </row>
    <row r="28" spans="1:11" x14ac:dyDescent="0.25">
      <c r="A28" t="s">
        <v>26</v>
      </c>
      <c r="D28" t="s">
        <v>27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28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2022-02-22T05:27:09Z</cp:lastPrinted>
  <dcterms:created xsi:type="dcterms:W3CDTF">2018-07-09T09:15:04Z</dcterms:created>
  <dcterms:modified xsi:type="dcterms:W3CDTF">2022-02-22T05:28:03Z</dcterms:modified>
</cp:coreProperties>
</file>