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D21" i="1"/>
  <c r="G12" i="1"/>
  <c r="G11" i="1"/>
  <c r="G10" i="1"/>
  <c r="G7" i="1"/>
  <c r="C21" i="1" l="1"/>
  <c r="B21" i="1" l="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<sst xmlns="http://schemas.openxmlformats.org/spreadsheetml/2006/main" count="41" uniqueCount="40">
  <si>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</si>
  <si>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</si>
  <si>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</si>
  <si>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</si>
  <si>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</si>
  <si>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</si>
  <si>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</si>
  <si>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</si>
  <si>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</si>
  <si>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</si>
  <si>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</si>
  <si>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</si>
  <si>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</si>
  <si>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</si>
  <si>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</si>
  <si>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</si>
  <si>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</si>
  <si>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</si>
  <si>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</si>
  <si>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</si>
  <si>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</si>
  <si>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</si>
  <si>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</si>
  <si>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</si>
  <si>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</si>
  <si>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</si>
  <si>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</si>
  <si>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</si>
  <si>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</si>
  <si>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</si>
  <si>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</si>
  <si>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Лицевой счет по ул. Советская №161</t>
  </si>
  <si>
    <t>4,20 за кв. м.</t>
  </si>
  <si>
    <t>01,01,2022</t>
  </si>
  <si>
    <t>Куров А. В.</t>
  </si>
  <si>
    <t>01,01,2023</t>
  </si>
  <si>
    <t>замена элемента питания на теплосчетчике</t>
  </si>
  <si>
    <t>замена элек. Патрона в подъезде</t>
  </si>
  <si>
    <t>оштукатуривание дверной коробки</t>
  </si>
  <si>
    <t>УСН 6%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</si>
</sst>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5" sqref="H35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42578125" customWidth="1"/>
    <col min="7" max="7" width="10.570312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32</v>
      </c>
      <c r="F2" s="1"/>
      <c r="G2" s="1"/>
      <c r="H2" s="1">
        <v>958.8</v>
      </c>
      <c r="I2" s="1" t="s">
        <v>30</v>
      </c>
      <c r="J2" s="6"/>
      <c r="K2" s="6"/>
    </row>
    <row r="3" spans="1:12" ht="15.75" x14ac:dyDescent="0.25">
      <c r="A3" s="1"/>
      <c r="B3" s="3" t="s">
        <v>1</v>
      </c>
      <c r="C3" s="3" t="s">
        <v>33</v>
      </c>
      <c r="D3" s="3"/>
      <c r="E3" s="3">
        <v>67769.179999999993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4026.96</v>
      </c>
      <c r="C7" s="1">
        <v>3182.75</v>
      </c>
      <c r="D7" s="1">
        <v>450</v>
      </c>
      <c r="E7" s="1"/>
      <c r="F7" s="1"/>
      <c r="G7" s="1">
        <f>SUM(D7:F7)</f>
        <v>450</v>
      </c>
      <c r="H7" s="12" t="s">
        <v>36</v>
      </c>
      <c r="I7" s="12"/>
      <c r="J7" s="12"/>
      <c r="K7" s="12"/>
      <c r="L7" s="13"/>
    </row>
    <row r="8" spans="1:12" ht="15.75" x14ac:dyDescent="0.25">
      <c r="A8" s="1" t="s">
        <v>4</v>
      </c>
      <c r="B8" s="6">
        <v>4026.96</v>
      </c>
      <c r="C8" s="1">
        <v>3749.63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4026.96</v>
      </c>
      <c r="C9" s="1">
        <v>3182.88</v>
      </c>
      <c r="D9" s="1"/>
      <c r="E9" s="1"/>
      <c r="F9" s="1"/>
      <c r="G9" s="1"/>
      <c r="H9" s="12"/>
      <c r="I9" s="12"/>
      <c r="J9" s="12"/>
      <c r="K9" s="12"/>
      <c r="L9" s="13"/>
    </row>
    <row r="10" spans="1:12" ht="15.75" x14ac:dyDescent="0.25">
      <c r="A10" s="1" t="s">
        <v>6</v>
      </c>
      <c r="B10" s="6">
        <v>4026.96</v>
      </c>
      <c r="C10" s="1">
        <v>4195.29</v>
      </c>
      <c r="D10" s="1">
        <v>59321</v>
      </c>
      <c r="E10" s="1">
        <v>17530.900000000001</v>
      </c>
      <c r="F10" s="6"/>
      <c r="G10" s="6">
        <f>SUM(D10:F10)</f>
        <v>76851.899999999994</v>
      </c>
      <c r="H10" s="12"/>
      <c r="I10" s="12"/>
      <c r="J10" s="12"/>
      <c r="K10" s="12"/>
      <c r="L10" s="13"/>
    </row>
    <row r="11" spans="1:12" ht="15.75" x14ac:dyDescent="0.25">
      <c r="A11" s="1" t="s">
        <v>7</v>
      </c>
      <c r="B11" s="6">
        <v>4026.96</v>
      </c>
      <c r="C11" s="1">
        <v>3560.76</v>
      </c>
      <c r="D11" s="1">
        <v>49</v>
      </c>
      <c r="E11" s="1"/>
      <c r="F11" s="1"/>
      <c r="G11" s="1">
        <f>SUM(D11:F11)</f>
        <v>49</v>
      </c>
      <c r="H11" s="1" t="s">
        <v>37</v>
      </c>
      <c r="I11" s="1"/>
      <c r="J11" s="6"/>
      <c r="K11" s="6"/>
    </row>
    <row r="12" spans="1:12" ht="15.75" x14ac:dyDescent="0.25">
      <c r="A12" s="1" t="s">
        <v>8</v>
      </c>
      <c r="B12" s="6">
        <v>4026.96</v>
      </c>
      <c r="C12" s="1">
        <v>3413</v>
      </c>
      <c r="D12" s="3">
        <v>1020</v>
      </c>
      <c r="E12" s="1">
        <v>2922.03</v>
      </c>
      <c r="F12" s="1"/>
      <c r="G12">
        <f>SUM(D12:F12)</f>
        <v>3942.03</v>
      </c>
      <c r="H12" s="1" t="s">
        <v>38</v>
      </c>
      <c r="I12" s="1"/>
      <c r="J12" s="6"/>
      <c r="K12" s="6"/>
    </row>
    <row r="13" spans="1:12" ht="15.75" x14ac:dyDescent="0.25">
      <c r="A13" s="1" t="s">
        <v>15</v>
      </c>
      <c r="B13" s="6">
        <v>4026.96</v>
      </c>
      <c r="C13" s="1">
        <v>3825.78</v>
      </c>
      <c r="D13" s="1"/>
      <c r="E13" s="1"/>
      <c r="F13" s="1"/>
      <c r="G13" s="1"/>
      <c r="H13" s="8"/>
      <c r="I13" s="8"/>
      <c r="J13" s="8"/>
      <c r="K13" s="8"/>
    </row>
    <row r="14" spans="1:12" ht="15.75" x14ac:dyDescent="0.25">
      <c r="A14" s="4" t="s">
        <v>16</v>
      </c>
      <c r="B14" s="6">
        <v>4026.96</v>
      </c>
      <c r="C14" s="1">
        <v>3373.88</v>
      </c>
      <c r="D14" s="1"/>
      <c r="E14" s="1"/>
      <c r="F14" s="1"/>
      <c r="G14" s="3"/>
      <c r="H14" s="1"/>
      <c r="I14" s="1"/>
      <c r="J14" s="6"/>
      <c r="K14" s="6"/>
    </row>
    <row r="15" spans="1:12" ht="15.75" x14ac:dyDescent="0.25">
      <c r="A15" s="1" t="s">
        <v>17</v>
      </c>
      <c r="B15" s="6">
        <v>4026.96</v>
      </c>
      <c r="C15" s="1">
        <v>4154.21</v>
      </c>
      <c r="D15" s="1"/>
      <c r="E15" s="1"/>
      <c r="F15" s="1"/>
      <c r="G15" s="3"/>
      <c r="H15" s="8"/>
      <c r="I15" s="8"/>
      <c r="J15" s="8"/>
      <c r="K15" s="8"/>
    </row>
    <row r="16" spans="1:12" ht="15.75" x14ac:dyDescent="0.25">
      <c r="A16" s="1" t="s">
        <v>18</v>
      </c>
      <c r="B16" s="6">
        <v>4026.96</v>
      </c>
      <c r="C16" s="1">
        <v>2922.01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 x14ac:dyDescent="0.25">
      <c r="A17" s="1" t="s">
        <v>19</v>
      </c>
      <c r="B17" s="6">
        <v>4026.96</v>
      </c>
      <c r="C17" s="6">
        <v>4105.78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20</v>
      </c>
      <c r="B18" s="6">
        <v>4026.96</v>
      </c>
      <c r="C18" s="1">
        <v>3213.81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B19" s="6"/>
      <c r="C19" s="1"/>
      <c r="D19" s="1"/>
      <c r="E19" s="1"/>
      <c r="F19" s="1">
        <v>2573</v>
      </c>
      <c r="G19" s="3">
        <v>2573</v>
      </c>
      <c r="H19" s="1" t="s">
        <v>39</v>
      </c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 x14ac:dyDescent="0.25">
      <c r="A21" s="6" t="s">
        <v>21</v>
      </c>
      <c r="B21" s="4">
        <f>SUM(B7:B20)</f>
        <v>48323.519999999997</v>
      </c>
      <c r="C21" s="4">
        <f>SUM(C7:C20)</f>
        <v>42879.779999999992</v>
      </c>
      <c r="D21" s="4">
        <f>SUM(D7:D20)</f>
        <v>60840</v>
      </c>
      <c r="E21" s="4">
        <f>SUM(E10:E20)</f>
        <v>20452.93</v>
      </c>
      <c r="F21" s="4">
        <f>SUM(F19:F20)</f>
        <v>2573</v>
      </c>
      <c r="G21" s="4">
        <f>SUM(D21:F21)</f>
        <v>83865.929999999993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 t="s">
        <v>35</v>
      </c>
      <c r="D23" s="4"/>
      <c r="E23" s="6"/>
      <c r="F23" s="4">
        <v>26783.03</v>
      </c>
      <c r="G23" s="6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34</v>
      </c>
      <c r="E25" s="7"/>
      <c r="F25" s="11"/>
      <c r="G25" s="11"/>
      <c r="H25" s="11"/>
      <c r="I25" s="11"/>
      <c r="J25" s="11"/>
      <c r="K25" s="11"/>
    </row>
    <row r="26" spans="1:11" x14ac:dyDescent="0.25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 x14ac:dyDescent="0.25">
      <c r="A27" t="s">
        <v>25</v>
      </c>
      <c r="D27" t="s">
        <v>26</v>
      </c>
      <c r="F27" s="6"/>
      <c r="G27" s="6"/>
      <c r="H27" s="6"/>
      <c r="I27" s="6"/>
      <c r="J27" s="6"/>
      <c r="K27" s="6"/>
    </row>
    <row r="28" spans="1:11" x14ac:dyDescent="0.25">
      <c r="A28" t="s">
        <v>27</v>
      </c>
      <c r="D28" t="s">
        <v>28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29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2023-03-09T08:53:37Z</cp:lastPrinted>
  <dcterms:created xsi:type="dcterms:W3CDTF">2018-07-09T09:15:04Z</dcterms:created>
  <dcterms:modified xsi:type="dcterms:W3CDTF">2023-03-09T08:53:41Z</dcterms:modified>
</cp:coreProperties>
</file>