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D21" i="1"/>
  <c r="G21" i="1"/>
  <c r="G10" i="1"/>
  <c r="C21" i="1"/>
  <c r="B21" i="1" l="1"/>
</calcChain>
</file>

<file path=xl/sharedStrings.xml><?xml version="1.0" encoding="utf-8"?>
<sst xmlns="http://schemas.openxmlformats.org/spreadsheetml/2006/main" count="38" uniqueCount="37">
  <si>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</si>
  <si>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</si>
  <si>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</si>
  <si>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</si>
  <si>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</si>
  <si>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</si>
  <si>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</si>
  <si>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</si>
  <si>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</si>
  <si>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</si>
  <si>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</si>
  <si>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</si>
  <si>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</si>
  <si>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</si>
  <si>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</si>
  <si>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</si>
  <si>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</si>
  <si>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</si>
  <si>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</si>
  <si>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</si>
  <si>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</si>
  <si>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</si>
  <si>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</si>
  <si>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</si>
  <si>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</si>
  <si>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</si>
  <si>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</si>
  <si>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</si>
  <si>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</si>
  <si>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</si>
  <si>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</si>
  <si>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ул. Советская №165</t>
  </si>
  <si>
    <t>Остаток денежных средств на 01,01,2021</t>
  </si>
  <si>
    <t>Куров А. В.</t>
  </si>
  <si>
    <t>01,01,2023г</t>
  </si>
  <si>
    <t>01,01,2022</t>
  </si>
  <si>
    <t>космет ремонт фасада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</si>
</sst>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F34" sqref="F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425781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1205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35</v>
      </c>
      <c r="D3" s="3"/>
      <c r="E3" s="3">
        <v>201018.06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5061</v>
      </c>
      <c r="C7" s="1">
        <v>4349.51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5061</v>
      </c>
      <c r="C8" s="1">
        <v>4437.12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5061</v>
      </c>
      <c r="C9" s="1">
        <v>3865.48</v>
      </c>
      <c r="D9" s="1"/>
      <c r="E9" s="1"/>
      <c r="F9" s="1"/>
      <c r="G9" s="1"/>
      <c r="H9" s="8"/>
      <c r="I9" s="8"/>
      <c r="J9" s="8"/>
      <c r="K9" s="8"/>
      <c r="L9" s="9"/>
    </row>
    <row r="10" spans="1:12" ht="15.75" x14ac:dyDescent="0.25">
      <c r="A10" s="1" t="s">
        <v>6</v>
      </c>
      <c r="B10" s="6">
        <v>5061</v>
      </c>
      <c r="C10" s="1">
        <v>4177.91</v>
      </c>
      <c r="D10" s="1">
        <v>3820</v>
      </c>
      <c r="E10" s="1"/>
      <c r="F10" s="6"/>
      <c r="G10" s="6">
        <f>SUM(D10:F10)</f>
        <v>3820</v>
      </c>
      <c r="H10" s="8" t="s">
        <v>36</v>
      </c>
      <c r="I10" s="8"/>
      <c r="J10" s="8"/>
      <c r="K10" s="8"/>
      <c r="L10" s="9"/>
    </row>
    <row r="11" spans="1:12" ht="15.75" x14ac:dyDescent="0.25">
      <c r="A11" s="1" t="s">
        <v>7</v>
      </c>
      <c r="B11" s="6">
        <v>5061</v>
      </c>
      <c r="C11" s="1">
        <v>3650.38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5061</v>
      </c>
      <c r="C12" s="1">
        <v>5046.05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5061</v>
      </c>
      <c r="C13" s="1">
        <v>3903.15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5061</v>
      </c>
      <c r="C14" s="1">
        <v>4109.0200000000004</v>
      </c>
      <c r="D14" s="1"/>
      <c r="E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5061</v>
      </c>
      <c r="C15" s="1">
        <v>4314.54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5061</v>
      </c>
      <c r="C16" s="1">
        <v>5802.05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19</v>
      </c>
      <c r="B17" s="6">
        <v>5061</v>
      </c>
      <c r="C17" s="6">
        <v>4044.68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5061</v>
      </c>
      <c r="C18" s="1">
        <v>3838.83</v>
      </c>
      <c r="D18" s="6"/>
      <c r="E18" s="6"/>
      <c r="F18" s="6">
        <v>1546</v>
      </c>
      <c r="G18" s="4">
        <v>1546</v>
      </c>
      <c r="H18" s="6"/>
      <c r="J18" s="6"/>
      <c r="K18" s="6"/>
    </row>
    <row r="19" spans="1:11" ht="15.75" x14ac:dyDescent="0.25"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60732</v>
      </c>
      <c r="C21" s="4">
        <f>SUM(C7:C20)</f>
        <v>51538.720000000008</v>
      </c>
      <c r="D21" s="4">
        <f>SUM(D10:D20)</f>
        <v>3820</v>
      </c>
      <c r="E21" s="4"/>
      <c r="F21" s="4">
        <f>SUM(F18:F20)</f>
        <v>1546</v>
      </c>
      <c r="G21" s="4">
        <f>SUM(G10:G20)</f>
        <v>5366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32</v>
      </c>
      <c r="B23" s="4"/>
      <c r="C23" s="4" t="s">
        <v>34</v>
      </c>
      <c r="D23" s="4"/>
      <c r="E23" s="4">
        <v>247190.78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33</v>
      </c>
      <c r="E25" s="7"/>
      <c r="F25" s="10"/>
      <c r="G25" s="10"/>
      <c r="H25" s="10"/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24</v>
      </c>
      <c r="D27" t="s">
        <v>25</v>
      </c>
      <c r="F27" s="6"/>
      <c r="G27" s="6"/>
      <c r="H27" s="6"/>
      <c r="I27" s="6"/>
      <c r="J27" s="6"/>
      <c r="K27" s="6"/>
    </row>
    <row r="28" spans="1:11" x14ac:dyDescent="0.25">
      <c r="A28" t="s">
        <v>26</v>
      </c>
      <c r="D28" t="s">
        <v>27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28</v>
      </c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2023-03-09T09:20:42Z</cp:lastPrinted>
  <dcterms:created xsi:type="dcterms:W3CDTF">2018-07-09T09:15:04Z</dcterms:created>
  <dcterms:modified xsi:type="dcterms:W3CDTF">2023-03-09T09:20:52Z</dcterms:modified>
</cp:coreProperties>
</file>