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D21" i="1"/>
  <c r="E21" i="1"/>
  <c r="G12" i="1"/>
  <c r="C21" i="1"/>
  <c r="B21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<sst xmlns="http://schemas.openxmlformats.org/spreadsheetml/2006/main" count="40" uniqueCount="39">
  <si>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</si>
  <si>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</si>
  <si>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</si>
  <si>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</si>
  <si>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</si>
  <si>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</si>
  <si>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</si>
  <si>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</si>
  <si>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</si>
  <si>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</si>
  <si>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</si>
  <si>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</si>
  <si>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</si>
  <si>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</si>
  <si>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</si>
  <si>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</si>
  <si>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</si>
  <si>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</si>
  <si>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</si>
  <si>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</si>
  <si>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</si>
  <si>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</si>
  <si>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</si>
  <si>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</si>
  <si>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</si>
  <si>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</si>
  <si>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</si>
  <si>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</si>
  <si>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</si>
  <si>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</si>
  <si>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</si>
  <si>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№166</t>
  </si>
  <si>
    <t>СПРАВКА</t>
  </si>
  <si>
    <t>Куров В. В.</t>
  </si>
  <si>
    <t>01,01,2022</t>
  </si>
  <si>
    <t>Остаток денежных средств на 01,01,2023г.</t>
  </si>
  <si>
    <t>ремонт подъездов</t>
  </si>
  <si>
    <t>оштукатуривание стен</t>
  </si>
  <si>
    <t>УСН 6%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</si>
</sst>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G36" sqref="G36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1406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265.8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34</v>
      </c>
      <c r="D3" s="3"/>
      <c r="E3" s="3">
        <v>44363.14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1116.3599999999999</v>
      </c>
      <c r="C7" s="1">
        <v>1228.6500000000001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1116.3599999999999</v>
      </c>
      <c r="C8" s="1">
        <v>1165.08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1116.3599999999999</v>
      </c>
      <c r="C9" s="1">
        <v>873.83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1116.3599999999999</v>
      </c>
      <c r="C10" s="1">
        <v>1218.21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1116.3599999999999</v>
      </c>
      <c r="C11" s="1">
        <v>791.71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1116.3599999999999</v>
      </c>
      <c r="C12" s="6">
        <v>1284.97</v>
      </c>
      <c r="D12" s="6">
        <v>13053</v>
      </c>
      <c r="E12" s="6">
        <v>32878.71</v>
      </c>
      <c r="F12" s="6"/>
      <c r="G12" s="6">
        <f>SUM(D12:F12)</f>
        <v>45931.71</v>
      </c>
      <c r="H12" s="6" t="s">
        <v>36</v>
      </c>
      <c r="I12" s="6"/>
      <c r="J12" s="6"/>
      <c r="K12" s="6"/>
    </row>
    <row r="13" spans="1:12" ht="15.75" x14ac:dyDescent="0.25">
      <c r="A13" s="1" t="s">
        <v>15</v>
      </c>
      <c r="B13" s="6">
        <v>1116.3599999999999</v>
      </c>
      <c r="C13" s="1">
        <v>790.87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1116.3599999999999</v>
      </c>
      <c r="C14" s="1">
        <v>1254.29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1116.3599999999999</v>
      </c>
      <c r="C15" s="1">
        <v>1471.93</v>
      </c>
      <c r="D15" s="1">
        <v>680</v>
      </c>
      <c r="E15" s="1"/>
      <c r="F15" s="1"/>
      <c r="G15" s="3">
        <v>680</v>
      </c>
      <c r="H15" s="1" t="s">
        <v>37</v>
      </c>
      <c r="I15" s="1"/>
      <c r="J15" s="6"/>
      <c r="K15" s="8"/>
    </row>
    <row r="16" spans="1:12" ht="15.75" x14ac:dyDescent="0.25">
      <c r="A16" s="1" t="s">
        <v>18</v>
      </c>
      <c r="B16" s="6">
        <v>1116.3599999999999</v>
      </c>
      <c r="C16" s="1">
        <v>999.11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1116.3599999999999</v>
      </c>
      <c r="C17" s="1">
        <v>925.84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1116.3599999999999</v>
      </c>
      <c r="C18" s="6">
        <v>1616.32</v>
      </c>
      <c r="D18" s="6"/>
      <c r="E18" s="6"/>
      <c r="F18" s="6">
        <v>817</v>
      </c>
      <c r="G18" s="4">
        <v>817</v>
      </c>
      <c r="H18" s="6" t="s">
        <v>38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13396.320000000002</v>
      </c>
      <c r="C21" s="4">
        <f>SUM(C7:C20)</f>
        <v>13620.810000000001</v>
      </c>
      <c r="D21" s="4">
        <f>SUM(D12:D20)</f>
        <v>13733</v>
      </c>
      <c r="E21" s="4">
        <f>SUM(E12:E20)</f>
        <v>32878.71</v>
      </c>
      <c r="F21" s="4">
        <f>SUM(F18:F20)</f>
        <v>817</v>
      </c>
      <c r="G21" s="4">
        <f>SUM(D21:F21)</f>
        <v>47428.71</v>
      </c>
      <c r="H21" s="6">
        <v>47428.71</v>
      </c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/>
      <c r="C23" s="4"/>
      <c r="D23" s="4"/>
      <c r="E23" s="4"/>
      <c r="F23" s="4">
        <v>10555.24</v>
      </c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33</v>
      </c>
      <c r="E25" s="7"/>
      <c r="F25" s="10"/>
      <c r="G25" s="10"/>
      <c r="H25" s="10" t="s">
        <v>32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 x14ac:dyDescent="0.25">
      <c r="A28" t="s">
        <v>26</v>
      </c>
      <c r="D28" t="s">
        <v>27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28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2023-03-21T07:58:42Z</cp:lastPrinted>
  <dcterms:created xsi:type="dcterms:W3CDTF">2018-07-09T09:15:04Z</dcterms:created>
  <dcterms:modified xsi:type="dcterms:W3CDTF">2023-03-21T07:59:08Z</dcterms:modified>
</cp:coreProperties>
</file>