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G18" i="1"/>
  <c r="G21" i="1" s="1"/>
  <c r="D21" i="1"/>
  <c r="G14" i="1"/>
  <c r="G10" i="1"/>
  <c r="C21" i="1"/>
  <c r="B21" i="1" l="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<sst xmlns="http://schemas.openxmlformats.org/spreadsheetml/2006/main" count="37" uniqueCount="36">
  <si>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</si>
  <si>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</si>
  <si>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</si>
  <si>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</si>
  <si>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</si>
  <si>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</si>
  <si>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</si>
  <si>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</si>
  <si>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</si>
  <si>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</si>
  <si>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</si>
  <si>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</si>
  <si>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</si>
  <si>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</si>
  <si>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</si>
  <si>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</si>
  <si>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</si>
  <si>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</si>
  <si>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</si>
  <si>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</si>
  <si>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</si>
  <si>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</si>
  <si>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</si>
  <si>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</si>
  <si>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</si>
  <si>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</si>
  <si>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</si>
  <si>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</si>
  <si>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</si>
  <si>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</si>
  <si>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№211</t>
  </si>
  <si>
    <t>Куров А. В.</t>
  </si>
  <si>
    <t>Остаток денеж. Средств на 01,01,2023</t>
  </si>
  <si>
    <t xml:space="preserve">Остаток на 01,01,2022   </t>
  </si>
  <si>
    <t>ремонт козырька</t>
  </si>
  <si>
    <t>ремонт крыльца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</si>
</sst>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K34" sqref="K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561.29999999999995</v>
      </c>
      <c r="I2" s="1" t="s">
        <v>28</v>
      </c>
      <c r="J2" s="6"/>
      <c r="K2" s="6"/>
    </row>
    <row r="3" spans="1:12" ht="15.75" x14ac:dyDescent="0.25">
      <c r="A3" s="1"/>
      <c r="B3" s="3" t="s">
        <v>33</v>
      </c>
      <c r="C3" s="3"/>
      <c r="D3" s="3"/>
      <c r="E3" s="4">
        <v>86758.36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2357.46</v>
      </c>
      <c r="C7" s="1">
        <v>1202.04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2357.46</v>
      </c>
      <c r="C8" s="1">
        <v>3748.88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2357.46</v>
      </c>
      <c r="C9" s="1">
        <v>1517.64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2357.46</v>
      </c>
      <c r="C10" s="1">
        <v>1066.44</v>
      </c>
      <c r="D10" s="1">
        <v>1262</v>
      </c>
      <c r="E10" s="1"/>
      <c r="F10" s="6"/>
      <c r="G10" s="6">
        <f>SUM(D10:F10)</f>
        <v>1262</v>
      </c>
      <c r="H10" s="8" t="s">
        <v>34</v>
      </c>
      <c r="I10" s="8"/>
      <c r="J10" s="8"/>
      <c r="K10" s="8"/>
      <c r="L10" s="9"/>
    </row>
    <row r="11" spans="1:12" ht="15.75" x14ac:dyDescent="0.25">
      <c r="A11" s="1" t="s">
        <v>6</v>
      </c>
      <c r="B11" s="6">
        <v>2357.46</v>
      </c>
      <c r="C11" s="1">
        <v>1679.25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2357.46</v>
      </c>
      <c r="C12" s="6">
        <v>1010.45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14</v>
      </c>
      <c r="B13" s="6">
        <v>2357.46</v>
      </c>
      <c r="C13" s="1">
        <v>799.44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15</v>
      </c>
      <c r="B14" s="6">
        <v>2357.46</v>
      </c>
      <c r="C14" s="1">
        <v>3222.7</v>
      </c>
      <c r="D14" s="1">
        <v>340</v>
      </c>
      <c r="E14" s="1"/>
      <c r="F14" s="1"/>
      <c r="G14" s="1">
        <f>SUM(D14:F14)</f>
        <v>340</v>
      </c>
      <c r="H14" s="1" t="s">
        <v>35</v>
      </c>
      <c r="I14" s="8"/>
      <c r="J14" s="8"/>
      <c r="K14" s="6"/>
    </row>
    <row r="15" spans="1:12" ht="15.75" x14ac:dyDescent="0.25">
      <c r="A15" s="1" t="s">
        <v>16</v>
      </c>
      <c r="B15" s="6">
        <v>2357.46</v>
      </c>
      <c r="C15" s="1">
        <v>3693.07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17</v>
      </c>
      <c r="B16" s="6">
        <v>2357.46</v>
      </c>
      <c r="C16" s="1">
        <v>1211.45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2357.46</v>
      </c>
      <c r="C17" s="1">
        <v>1615.19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2357.46</v>
      </c>
      <c r="C18" s="6">
        <v>2673.7</v>
      </c>
      <c r="D18" s="6"/>
      <c r="E18" s="6"/>
      <c r="F18" s="6">
        <v>1406.41</v>
      </c>
      <c r="G18" s="6">
        <f>SUM(F18)</f>
        <v>1406.41</v>
      </c>
      <c r="H18" s="6"/>
      <c r="I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0"/>
      <c r="G19" s="11"/>
      <c r="H19" s="10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28289.519999999993</v>
      </c>
      <c r="C21" s="4">
        <f>SUM(C7:C20)</f>
        <v>23440.25</v>
      </c>
      <c r="D21" s="4">
        <f>SUM(D10:D20)</f>
        <v>1602</v>
      </c>
      <c r="E21" s="4"/>
      <c r="F21" s="4">
        <f>SUM(F18:F20)</f>
        <v>1406.41</v>
      </c>
      <c r="G21" s="4">
        <f>SUM(G10:G20)</f>
        <v>3008.41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32</v>
      </c>
      <c r="B23" s="4"/>
      <c r="C23" s="4"/>
      <c r="D23" s="4"/>
      <c r="E23" s="6">
        <v>107190.2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31</v>
      </c>
      <c r="E25" s="7"/>
      <c r="F25" s="12"/>
      <c r="G25" s="12"/>
      <c r="H25" s="12"/>
      <c r="I25" s="12"/>
      <c r="J25" s="12"/>
      <c r="K25" s="12"/>
    </row>
    <row r="26" spans="1:11" x14ac:dyDescent="0.25">
      <c r="A26" s="7"/>
      <c r="B26" s="7"/>
      <c r="C26" s="7"/>
      <c r="D26" s="7"/>
      <c r="E26" s="7"/>
      <c r="F26" s="12"/>
      <c r="G26" s="12"/>
      <c r="H26" s="12"/>
      <c r="I26" s="12"/>
      <c r="J26" s="12"/>
      <c r="K26" s="12"/>
    </row>
    <row r="27" spans="1:11" x14ac:dyDescent="0.25">
      <c r="A27" t="s">
        <v>23</v>
      </c>
      <c r="D27" t="s">
        <v>24</v>
      </c>
      <c r="F27" s="7"/>
      <c r="G27" s="7"/>
      <c r="H27" s="7"/>
      <c r="I27" s="7"/>
      <c r="J27" s="7"/>
      <c r="K27" s="7"/>
    </row>
    <row r="28" spans="1:11" x14ac:dyDescent="0.25">
      <c r="A28" t="s">
        <v>25</v>
      </c>
      <c r="D28" t="s">
        <v>26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27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2023-03-10T08:26:54Z</cp:lastPrinted>
  <dcterms:created xsi:type="dcterms:W3CDTF">2018-07-09T09:15:04Z</dcterms:created>
  <dcterms:modified xsi:type="dcterms:W3CDTF">2023-03-10T08:27:46Z</dcterms:modified>
</cp:coreProperties>
</file>