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G21" i="1"/>
  <c r="G19" i="1"/>
  <c r="C21" i="1"/>
  <c r="B21" i="1" l="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<sst xmlns="http://schemas.openxmlformats.org/spreadsheetml/2006/main" count="38" uniqueCount="37">
  <si>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</si>
  <si>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</si>
  <si>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</si>
  <si>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</si>
  <si>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</si>
  <si>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</si>
  <si>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</si>
  <si>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</si>
  <si>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</si>
  <si>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</si>
  <si>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</si>
  <si>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</si>
  <si>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</si>
  <si>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</si>
  <si>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</si>
  <si>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</si>
  <si>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</si>
  <si>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</si>
  <si>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</si>
  <si>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</si>
  <si>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</si>
  <si>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</si>
  <si>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</si>
  <si>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</si>
  <si>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</si>
  <si>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</si>
  <si>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</si>
  <si>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</si>
  <si>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</si>
  <si>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</si>
  <si>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</si>
  <si>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</si>
  <si>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№247</t>
  </si>
  <si>
    <t>Куров А. В.</t>
  </si>
  <si>
    <t>01,01,2022</t>
  </si>
  <si>
    <t>Остаток денеж. Средств на 01,01,2023</t>
  </si>
  <si>
    <t>УСН налог на доход 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</si>
</sst>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31" sqref="H3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687.5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34</v>
      </c>
      <c r="D3" s="3"/>
      <c r="E3" s="4">
        <v>56860.39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1512.5</v>
      </c>
      <c r="C7" s="14">
        <v>1081.5899999999999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1512.5</v>
      </c>
      <c r="C8" s="1">
        <v>1399.35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1512.5</v>
      </c>
      <c r="C9" s="1">
        <v>1365.49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1512.5</v>
      </c>
      <c r="C10" s="1">
        <v>1116.9000000000001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 x14ac:dyDescent="0.25">
      <c r="A11" s="1" t="s">
        <v>7</v>
      </c>
      <c r="B11" s="6">
        <v>1512.5</v>
      </c>
      <c r="C11" s="1">
        <v>1343.23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1512.5</v>
      </c>
      <c r="C12" s="1">
        <v>1290.53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1512.5</v>
      </c>
      <c r="C13" s="6">
        <v>2080.52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>
        <v>1512.5</v>
      </c>
      <c r="C14" s="1">
        <v>1295.5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1512.5</v>
      </c>
      <c r="C15" s="1">
        <v>1926.45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18</v>
      </c>
      <c r="B16" s="6">
        <v>1512.5</v>
      </c>
      <c r="C16" s="1">
        <v>1900.54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1512.5</v>
      </c>
      <c r="C17" s="1">
        <v>1295.08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1512.5</v>
      </c>
      <c r="C18" s="1">
        <v>1205.78</v>
      </c>
      <c r="D18" s="6"/>
      <c r="E18" s="6"/>
      <c r="F18" s="6"/>
      <c r="G18" s="4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1038.05</v>
      </c>
      <c r="G19" s="3">
        <f>SUM(F19)</f>
        <v>1038.05</v>
      </c>
      <c r="H19" s="6" t="s">
        <v>36</v>
      </c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18150</v>
      </c>
      <c r="C21" s="4">
        <f>SUM(C7:C20)</f>
        <v>17300.96</v>
      </c>
      <c r="D21" s="4"/>
      <c r="E21" s="4"/>
      <c r="F21" s="4">
        <f>SUM(F19:F20)</f>
        <v>1038.05</v>
      </c>
      <c r="G21" s="4">
        <f>SUM(G19:G20)</f>
        <v>1038.05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/>
      <c r="C23" s="4"/>
      <c r="D23" s="4"/>
      <c r="E23" s="4">
        <v>73123.3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F25" s="7"/>
      <c r="G25" s="7"/>
      <c r="H25" s="7"/>
      <c r="I25" s="7"/>
      <c r="J25" s="7"/>
      <c r="K25" s="7"/>
    </row>
    <row r="26" spans="1:11" x14ac:dyDescent="0.25">
      <c r="A26" s="7" t="s">
        <v>23</v>
      </c>
      <c r="B26" s="7"/>
      <c r="C26" s="7"/>
      <c r="D26" s="7" t="s">
        <v>33</v>
      </c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2023-03-21T08:44:29Z</cp:lastPrinted>
  <dcterms:created xsi:type="dcterms:W3CDTF">2018-07-09T09:15:04Z</dcterms:created>
  <dcterms:modified xsi:type="dcterms:W3CDTF">2023-03-21T08:44:49Z</dcterms:modified>
</cp:coreProperties>
</file>