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21" i="1"/>
  <c r="D21" i="1"/>
  <c r="G19" i="1" l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<sst xmlns="http://schemas.openxmlformats.org/spreadsheetml/2006/main" count="39" uniqueCount="38">
  <si>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</si>
  <si>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</si>
  <si>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</si>
  <si>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</si>
  <si>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</si>
  <si>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</si>
  <si>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</si>
  <si>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</si>
  <si>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</si>
  <si>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</si>
  <si>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</si>
  <si>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</si>
  <si>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</si>
  <si>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</si>
  <si>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</si>
  <si>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</si>
  <si>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</si>
  <si>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</si>
  <si>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</si>
  <si>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</si>
  <si>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</si>
  <si>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</si>
  <si>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</si>
  <si>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</si>
  <si>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</si>
  <si>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</si>
  <si>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</si>
  <si>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</si>
  <si>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</si>
  <si>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</si>
  <si>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</si>
  <si>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</si>
  <si>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 ул Советская №247б</t>
  </si>
  <si>
    <t>Куров А. В.</t>
  </si>
  <si>
    <t>Остаток денеж. Средств на 01,01,2023</t>
  </si>
  <si>
    <t>01,01,2022</t>
  </si>
  <si>
    <t>УСН 6% налог с дохода</t>
  </si>
  <si>
    <t>космет.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</si>
</sst>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29" sqref="H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686.6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4">
        <v>107581.3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2883.72</v>
      </c>
      <c r="C7" s="14">
        <v>2200.9499999999998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2883.72</v>
      </c>
      <c r="C8" s="1">
        <v>3488.42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2883.72</v>
      </c>
      <c r="C9" s="1">
        <v>2640.82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2883.72</v>
      </c>
      <c r="C10" s="1">
        <v>3273.28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2883.72</v>
      </c>
      <c r="C11" s="1">
        <v>2640.54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2883.72</v>
      </c>
      <c r="C12" s="1">
        <v>2927.57</v>
      </c>
      <c r="D12" s="6">
        <v>5065</v>
      </c>
      <c r="E12" s="6"/>
      <c r="F12" s="6"/>
      <c r="G12" s="6">
        <f>SUM(D12:F12)</f>
        <v>5065</v>
      </c>
      <c r="H12" s="8" t="s">
        <v>37</v>
      </c>
      <c r="I12" s="8"/>
      <c r="J12" s="8"/>
      <c r="K12" s="8"/>
      <c r="L12" s="9"/>
    </row>
    <row r="13" spans="1:13" ht="15.75" x14ac:dyDescent="0.25">
      <c r="A13" s="1" t="s">
        <v>15</v>
      </c>
      <c r="B13" s="6">
        <v>2883.72</v>
      </c>
      <c r="C13" s="6">
        <v>2628.48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2883.72</v>
      </c>
      <c r="C14" s="1">
        <v>2540.12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2883.72</v>
      </c>
      <c r="C15" s="1">
        <v>2971.31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2883.72</v>
      </c>
      <c r="C16" s="1">
        <v>3214.74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2883.72</v>
      </c>
      <c r="C17" s="1">
        <v>3344.09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2883.72</v>
      </c>
      <c r="C18" s="1">
        <v>3747.05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2137</v>
      </c>
      <c r="G19" s="3">
        <f>SUM(F19)</f>
        <v>2137</v>
      </c>
      <c r="H19" s="1" t="s">
        <v>36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34604.640000000007</v>
      </c>
      <c r="C21" s="4">
        <f>SUM(C7:C20)</f>
        <v>35617.370000000003</v>
      </c>
      <c r="D21" s="4">
        <f>SUM(D12:D20)</f>
        <v>5065</v>
      </c>
      <c r="E21" s="4"/>
      <c r="F21" s="4">
        <v>2137</v>
      </c>
      <c r="G21" s="4">
        <f>SUM(D21:F21)</f>
        <v>7202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>
        <v>135996.67000000001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2023-03-13T05:30:35Z</cp:lastPrinted>
  <dcterms:created xsi:type="dcterms:W3CDTF">2018-07-09T09:15:04Z</dcterms:created>
  <dcterms:modified xsi:type="dcterms:W3CDTF">2023-03-13T05:30:55Z</dcterms:modified>
</cp:coreProperties>
</file>